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24"/>
  <workbookPr/>
  <mc:AlternateContent xmlns:mc="http://schemas.openxmlformats.org/markup-compatibility/2006">
    <mc:Choice Requires="x15">
      <x15ac:absPath xmlns:x15ac="http://schemas.microsoft.com/office/spreadsheetml/2010/11/ac" url="https://brabts.sharepoint.com/sites/Forvaltning/Dokumenter/"/>
    </mc:Choice>
  </mc:AlternateContent>
  <xr:revisionPtr revIDLastSave="55" documentId="8_{929B265E-AF2F-408C-B33B-D00F0B9CC343}" xr6:coauthVersionLast="47" xr6:coauthVersionMax="47" xr10:uidLastSave="{685DD17C-9F2D-4587-8BC2-E0078225AAA0}"/>
  <bookViews>
    <workbookView xWindow="-120" yWindow="-120" windowWidth="29040" windowHeight="15840" firstSheet="1" xr2:uid="{00000000-000D-0000-FFFF-FFFF00000000}"/>
  </bookViews>
  <sheets>
    <sheet name="Testdata" sheetId="1" r:id="rId1"/>
    <sheet name="Testcaser" sheetId="2" r:id="rId2"/>
    <sheet name="Anbefalte cas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alcChain>
</file>

<file path=xl/sharedStrings.xml><?xml version="1.0" encoding="utf-8"?>
<sst xmlns="http://schemas.openxmlformats.org/spreadsheetml/2006/main" count="485" uniqueCount="267">
  <si>
    <t xml:space="preserve">Relaterte testcaser </t>
  </si>
  <si>
    <t>Arbeidsforhold ansettelsesperiode</t>
  </si>
  <si>
    <t>Type arbeidsforhold</t>
  </si>
  <si>
    <t>Lønnsrapportering (periode for a-meldinger)</t>
  </si>
  <si>
    <t>Gyldighet</t>
  </si>
  <si>
    <t>Prosent</t>
  </si>
  <si>
    <t>Yrkeskode</t>
  </si>
  <si>
    <t>Annet</t>
  </si>
  <si>
    <t>Ansatte fødselsnummer 
(Tilpasses )*</t>
  </si>
  <si>
    <t>Opplysningspliktig
(Tilpasses )*</t>
  </si>
  <si>
    <t>Pensjonsinnretninger
(Tilpasses )*</t>
  </si>
  <si>
    <t>Virksomhet
(Tilpasses )*</t>
  </si>
  <si>
    <t>* Tilpasses ved utlevering fra Skattteetaten</t>
  </si>
  <si>
    <t xml:space="preserve">01012021–&gt; </t>
  </si>
  <si>
    <t>Ordinært</t>
  </si>
  <si>
    <t>012021-022021</t>
  </si>
  <si>
    <t>True</t>
  </si>
  <si>
    <t>1228103- Sjefssykepleier</t>
  </si>
  <si>
    <t>Timelønn</t>
  </si>
  <si>
    <t>11</t>
  </si>
  <si>
    <t xml:space="preserve">15072021-01092021 </t>
  </si>
  <si>
    <t>092021 -072021</t>
  </si>
  <si>
    <t>Uspesifisert</t>
  </si>
  <si>
    <t>Timelønn &amp; Sluttdato satt av NAV fordi arbeidsforholdet ikke er bekreftet på tre måneder</t>
  </si>
  <si>
    <t>012021-062021 072021-122021</t>
  </si>
  <si>
    <t>Fastlønn</t>
  </si>
  <si>
    <t>4, 24</t>
  </si>
  <si>
    <t>022021-122021</t>
  </si>
  <si>
    <t>Kode 6 Skjermet</t>
  </si>
  <si>
    <t xml:space="preserve">01022021–&gt; </t>
  </si>
  <si>
    <t>022021-082021</t>
  </si>
  <si>
    <t>Periodevis variabel Timelønn</t>
  </si>
  <si>
    <t>1.012021-012021
2.052021-122021</t>
  </si>
  <si>
    <t>1.100%
2. 0%</t>
  </si>
  <si>
    <t>1.Periodevis variabel Timelønn
2.Ingen lønn</t>
  </si>
  <si>
    <t xml:space="preserve">1.01012021–&gt; </t>
  </si>
  <si>
    <t>1.012021-062021
2.072021-122021</t>
  </si>
  <si>
    <t>1.50%
2.100%</t>
  </si>
  <si>
    <t>1.Fastlønn
2.Fastlønn</t>
  </si>
  <si>
    <t xml:space="preserve">01052021–&gt; </t>
  </si>
  <si>
    <t>052021-122021</t>
  </si>
  <si>
    <t xml:space="preserve">01012021-30062021 </t>
  </si>
  <si>
    <t>012021-072021</t>
  </si>
  <si>
    <t>Fastlønn &amp; Sluttårsak: arbeidstager har sagt opp selv</t>
  </si>
  <si>
    <t>23</t>
  </si>
  <si>
    <t>1.15%
2.50%</t>
  </si>
  <si>
    <t>Fastlønn 15%–&gt;50%, bytter arbeidsforholdID</t>
  </si>
  <si>
    <t>Timelønn 15%–&gt;50%</t>
  </si>
  <si>
    <t>1.022021-122021
2.022021-122021</t>
  </si>
  <si>
    <t>2230107-Spesialsykepleier</t>
  </si>
  <si>
    <t>1.Fastlønn
2.helligdagstillegg</t>
  </si>
  <si>
    <t xml:space="preserve">01032021–&gt; </t>
  </si>
  <si>
    <t>1.032021-122021
2.032021-042021</t>
  </si>
  <si>
    <t>1.Timelønn
2.fastTillegg</t>
  </si>
  <si>
    <t>Maritimt</t>
  </si>
  <si>
    <t>032021-122021</t>
  </si>
  <si>
    <t>3142114-Andrestyrman</t>
  </si>
  <si>
    <t>27</t>
  </si>
  <si>
    <t xml:space="preserve">1.01092021–&gt;
2.01092021-01092021 </t>
  </si>
  <si>
    <t>1.082021-092021
2.092021-092021</t>
  </si>
  <si>
    <t>1.100%
2.0%</t>
  </si>
  <si>
    <t>Fastlønn
Skulle aldri vært rapportert 0%+ sluttårsak: Arbeidsforholdet skulle aldri vært rapportert</t>
  </si>
  <si>
    <t xml:space="preserve">1.01022021-31122021
2.01012021–&gt; </t>
  </si>
  <si>
    <t>1.022021-122021
2.012021-122021</t>
  </si>
  <si>
    <t>Fastlønn
ArbeidstakerHarSagtOppSelv</t>
  </si>
  <si>
    <t>01022021–&gt;</t>
  </si>
  <si>
    <t>Fastlønn
D-nummer</t>
  </si>
  <si>
    <t>01022021-31122021</t>
  </si>
  <si>
    <t>Fastlønn
Med Sluttårsak</t>
  </si>
  <si>
    <t>15, 16</t>
  </si>
  <si>
    <t>1.01062021–&gt;
2.01012021–&gt;</t>
  </si>
  <si>
    <t>1.062021-122021
2.012021-122021</t>
  </si>
  <si>
    <t>1.50%
2.50%</t>
  </si>
  <si>
    <t>01082021–&gt;</t>
  </si>
  <si>
    <t>1.082021-122021
2.042021-122021</t>
  </si>
  <si>
    <t>1.Fastlønn
2.Fastlønn Overlapp</t>
  </si>
  <si>
    <t>01092021–&gt;</t>
  </si>
  <si>
    <t>1.102021 -102021
2.102021-102021</t>
  </si>
  <si>
    <t>1.Fastlønn
2.Feriepenger</t>
  </si>
  <si>
    <t>12, 14</t>
  </si>
  <si>
    <t>-</t>
  </si>
  <si>
    <t>Ingen arbeidsforhold</t>
  </si>
  <si>
    <t>042021-122021</t>
  </si>
  <si>
    <t>Fastlønn , uten Arbeidsforhold</t>
  </si>
  <si>
    <t>01012021–&gt;</t>
  </si>
  <si>
    <t>012021-122021</t>
  </si>
  <si>
    <t>Fastlønn,fra Firma 4 til 3</t>
  </si>
  <si>
    <t>01072021–&gt;</t>
  </si>
  <si>
    <t>1.042021-122021
062021-072021</t>
  </si>
  <si>
    <t>1.01012021–&gt;
2.01022021-28022021</t>
  </si>
  <si>
    <t>Permisjon 80</t>
  </si>
  <si>
    <t>1.012021-042021
2.052021-072021</t>
  </si>
  <si>
    <t>1.Fastlønn
2.Sykepenger 80%</t>
  </si>
  <si>
    <t>1.01032021–&gt;
2.01092021-31102021</t>
  </si>
  <si>
    <t>Permisjon 100</t>
  </si>
  <si>
    <t>1.032021-122021
2.092021-102021</t>
  </si>
  <si>
    <t>1.Fastlønn
2.AA Penger 100%</t>
  </si>
  <si>
    <t>1.01012021–&gt;
2.01012021–&gt;</t>
  </si>
  <si>
    <t>1.012021-122021
2.012021–&gt;</t>
  </si>
  <si>
    <t>1.Fastlønn
2.Foreldrepenger 80%</t>
  </si>
  <si>
    <t>01052021–&gt;</t>
  </si>
  <si>
    <t>1.062021-122021
2.072021-122021</t>
  </si>
  <si>
    <t>1.Fastlønn
2.Sykepenger 100%</t>
  </si>
  <si>
    <t>9, 20</t>
  </si>
  <si>
    <t>01042021–&gt;</t>
  </si>
  <si>
    <t>1.042021-122021
2.122021-122021</t>
  </si>
  <si>
    <t>50-100%</t>
  </si>
  <si>
    <t>1.Fastlønn 2.Provisjon</t>
  </si>
  <si>
    <t>01062021–&gt;</t>
  </si>
  <si>
    <t>1.Fastlønn 2.Provisjon+Timelønn</t>
  </si>
  <si>
    <t>01052021-31212021</t>
  </si>
  <si>
    <t>1.052021-122021
2.052021-122021</t>
  </si>
  <si>
    <t>1.Fastlønn 2.Provisjon
*Bytter til Firma3</t>
  </si>
  <si>
    <t>Provisjon</t>
  </si>
  <si>
    <t>1.042021-122021
2.042021-122021</t>
  </si>
  <si>
    <t>1.Timelønn
Overtidsgodtgjørelse
2.helligdagstillegg</t>
  </si>
  <si>
    <t>D-nummer
1.Timelønn
Overtidsgodtgjørelse
2.faststTillegg</t>
  </si>
  <si>
    <t>01102021–&gt;</t>
  </si>
  <si>
    <t>Frilanser</t>
  </si>
  <si>
    <t>102021-112021</t>
  </si>
  <si>
    <t>Fastlønn+Timeslønn</t>
  </si>
  <si>
    <t>102021-102021</t>
  </si>
  <si>
    <t>Timeslønn</t>
  </si>
  <si>
    <t>1.01092021-31122021
2. 01012021–&gt;</t>
  </si>
  <si>
    <t>1. 092021-122021 2. 012021–&gt;102021</t>
  </si>
  <si>
    <t>Fastlønn bytte av lønnssystem</t>
  </si>
  <si>
    <t>1. 092021-122021 2. 012021–&gt;</t>
  </si>
  <si>
    <t>Timelønn bytte av lønnssystem</t>
  </si>
  <si>
    <t>Fastlønn Standard True verdi</t>
  </si>
  <si>
    <t>False</t>
  </si>
  <si>
    <t>Fastlønn Standard False verdi</t>
  </si>
  <si>
    <t>6, 26</t>
  </si>
  <si>
    <t>x</t>
  </si>
  <si>
    <t>Fnr som ikke er tilgang på</t>
  </si>
  <si>
    <t>ID- T</t>
  </si>
  <si>
    <t>Etat</t>
  </si>
  <si>
    <t>Testcase</t>
  </si>
  <si>
    <t xml:space="preserve">Forutsetning </t>
  </si>
  <si>
    <t>Eksempel på spørring</t>
  </si>
  <si>
    <t>Forventet respons</t>
  </si>
  <si>
    <t>HTTP kode</t>
  </si>
  <si>
    <t>OK/NOT OK</t>
  </si>
  <si>
    <t>Kommentar</t>
  </si>
  <si>
    <t>Bits</t>
  </si>
  <si>
    <t xml:space="preserve">Gjennomføre fase A og B i onboardingsguiden. </t>
  </si>
  <si>
    <t>Skatteetaten</t>
  </si>
  <si>
    <t xml:space="preserve">Hent ut inntekt for inntektsmottaker som er gyldig med inntekt </t>
  </si>
  <si>
    <t>Testdata er generert og lest inn i registeret</t>
  </si>
  <si>
    <t>Se dokumentasjon for dette scenariet i fanen "Testdata":
- spør på riktig ident (arbeidtaker og opplysningspliktig) i tjenesten inntektsmottaker
- spør på periode(r) som er i innenfor Arbeidsforholdets ansettelsesperiode
- spør på perioder som en innenfor Avtaleperioden ("Lønnsrapportering (periode for a-meldinger)")</t>
  </si>
  <si>
    <t>Informasjon om inntekt for gitt inntektsmottaker, opplysningspliktig og oppgitt periode</t>
  </si>
  <si>
    <t> </t>
  </si>
  <si>
    <t>Grønt løp standardtest</t>
  </si>
  <si>
    <t>Hent ut inntekt for inntektsmottaker som ikke har inntekt</t>
  </si>
  <si>
    <r>
      <t xml:space="preserve">Se dokumentasjon i fanen "Testdata":
- spør på riktig ident (arbeidtaker </t>
    </r>
    <r>
      <rPr>
        <b/>
        <sz val="11"/>
        <color rgb="FF000000"/>
        <rFont val="Calibri"/>
        <family val="2"/>
      </rPr>
      <t>og</t>
    </r>
    <r>
      <rPr>
        <sz val="11"/>
        <color rgb="FF000000"/>
        <rFont val="Calibri"/>
        <family val="2"/>
      </rPr>
      <t xml:space="preserve"> opplysningspliktig) i tjenesten </t>
    </r>
    <r>
      <rPr>
        <b/>
        <sz val="11"/>
        <color rgb="FF000000"/>
        <rFont val="Calibri"/>
        <family val="2"/>
      </rPr>
      <t>inntektsmottaker
- spør på periode(r) som er i innenfor Arbeidsforholdets ansettelsesperiode
- spør på perioder som en innenfor Avtaleperioden ("Lønnsrapportering (periode for a-meldinger)")</t>
    </r>
  </si>
  <si>
    <t>N/A</t>
  </si>
  <si>
    <t>Kan være opplysningspliktig ikke har sendt inn A-melding eller sluttet i jobben uten å registrere det</t>
  </si>
  <si>
    <t>Hent ut inntekt for inntektsmottaker som du ikke har tilgang til</t>
  </si>
  <si>
    <r>
      <t xml:space="preserve">Se dokumentasjon i fanen "Testdata":
- spør på riktig ident (arbeidstaker og opplysningspliktig) i tjenesten </t>
    </r>
    <r>
      <rPr>
        <b/>
        <sz val="11"/>
        <color rgb="FF000000"/>
        <rFont val="Calibri"/>
        <family val="2"/>
      </rPr>
      <t>inntektsmottaker
- spør på periode(r) som er i utenfor</t>
    </r>
    <r>
      <rPr>
        <sz val="11"/>
        <color rgb="FF000000"/>
        <rFont val="Calibri"/>
        <family val="2"/>
      </rPr>
      <t xml:space="preserve"> Arbeidsforholdets ansettelsesperiode
- spør på perioder som en </t>
    </r>
    <r>
      <rPr>
        <b/>
        <sz val="11"/>
        <color rgb="FF000000"/>
        <rFont val="Calibri"/>
        <family val="2"/>
      </rPr>
      <t>utenfor</t>
    </r>
    <r>
      <rPr>
        <sz val="11"/>
        <color rgb="FF000000"/>
        <rFont val="Calibri"/>
        <family val="2"/>
      </rPr>
      <t xml:space="preserve"> Avtaleperioden ("Lønnsrapportering (periode for a-meldinger)")</t>
    </r>
  </si>
  <si>
    <t>Fant ikke den forespurte avtaleforholdgyldighet eller Fant ikke den forespurte avtalen</t>
  </si>
  <si>
    <t>Feilhåndteringsscenario</t>
  </si>
  <si>
    <t>Hent ut inntekt for inntektsmottaker som er kode6/7 (beskyttet)</t>
  </si>
  <si>
    <r>
      <t xml:space="preserve">Se dokumentasjon i fanen "Testdata":
- spør på riktig ident merket med "Kode 6 Skjermet" (arbeidtaker </t>
    </r>
    <r>
      <rPr>
        <b/>
        <sz val="11"/>
        <color rgb="FF000000"/>
        <rFont val="Calibri"/>
        <family val="2"/>
      </rPr>
      <t>og</t>
    </r>
    <r>
      <rPr>
        <sz val="11"/>
        <color rgb="FF000000"/>
        <rFont val="Calibri"/>
        <family val="2"/>
      </rPr>
      <t xml:space="preserve"> opplysningspliktig) i tjenesten </t>
    </r>
    <r>
      <rPr>
        <b/>
        <sz val="11"/>
        <color rgb="FF000000"/>
        <rFont val="Calibri"/>
        <family val="2"/>
      </rPr>
      <t>inntektsmottaker
- spør på periode(r) som er i innenfor Arbeidsforholdets ansettelsesperiode
- spør på perioder som en innenfor Avtaleperioden ("Lønnsrapportering (periode for a-meldinger)")</t>
    </r>
  </si>
  <si>
    <t>Skjermet</t>
  </si>
  <si>
    <t>Foreløpig ikke dekt i løsningen, returnerer bare http 500 og feilmelding</t>
  </si>
  <si>
    <t>Hent ut liste over innteksmottakere som du har tilgang til</t>
  </si>
  <si>
    <r>
      <t xml:space="preserve">Se dokumentasjon i fanen "Testdata":
- spør på riktig ident (opplysningspliktig) i tjenesten </t>
    </r>
    <r>
      <rPr>
        <b/>
        <sz val="11"/>
        <color rgb="FF000000"/>
        <rFont val="Calibri"/>
        <family val="2"/>
      </rPr>
      <t>inntektsmottakere
- spør på periode(r) som er i innenfor Arbeidsforholdets ansettelsesperiode
- spør på perioder som en innenfor Avtaleperioden ("Lønnsrapportering (periode for a-meldinger)")</t>
    </r>
  </si>
  <si>
    <t>Informasjon om inntektsmottakere for gitt opplysningspliktig og periode</t>
  </si>
  <si>
    <t xml:space="preserve">Hent ut liste over innteksmottakere som du ikke har tilgang til </t>
  </si>
  <si>
    <r>
      <t xml:space="preserve">Se dokumentasjon i fanen "Testdata":
- spør på riktig ident (opplysningspliktig) i tjenesten </t>
    </r>
    <r>
      <rPr>
        <b/>
        <sz val="11"/>
        <color rgb="FF000000"/>
        <rFont val="Calibri"/>
        <family val="2"/>
      </rPr>
      <t>inntektsmottakere
- spør på periode(r) som er i utenfor</t>
    </r>
    <r>
      <rPr>
        <sz val="11"/>
        <color rgb="FF000000"/>
        <rFont val="Calibri"/>
        <family val="2"/>
      </rPr>
      <t xml:space="preserve"> Arbeidsforholdets ansettelsesperiode
- spør på perioder som en </t>
    </r>
    <r>
      <rPr>
        <b/>
        <sz val="11"/>
        <color rgb="FF000000"/>
        <rFont val="Calibri"/>
        <family val="2"/>
      </rPr>
      <t>utenfor</t>
    </r>
    <r>
      <rPr>
        <sz val="11"/>
        <color rgb="FF000000"/>
        <rFont val="Calibri"/>
        <family val="2"/>
      </rPr>
      <t xml:space="preserve"> Avtaleperioden ("Lønnsrapportering (periode for a-meldinger)")</t>
    </r>
  </si>
  <si>
    <t>Pensjonsinnretningen har ikke gyldig avtale med opplysningspliktig i den forespurte perioden.  Ugyldige maander: &lt;måneder&gt;</t>
  </si>
  <si>
    <t>Feilhåndteringsscenario. Kan være at inntektsmottaker har byttet jobb eller feilregistrering.</t>
  </si>
  <si>
    <t>Legge inn pensjonsavtale med start- og sluttdato</t>
  </si>
  <si>
    <r>
      <t xml:space="preserve">Se dokumentasjon i fanen "Testdata":
- send inn POST med riktig ident  (opplysningspliktig) i tjenesten </t>
    </r>
    <r>
      <rPr>
        <b/>
        <sz val="11"/>
        <color rgb="FF000000"/>
        <rFont val="Calibri"/>
        <family val="2"/>
      </rPr>
      <t>avtaleforhold
- send inn periode(r) som er i innenfor Arbeidsforholdets ansettelsesperiode</t>
    </r>
  </si>
  <si>
    <t>Legge inn pensjonsavtale med kun startdato</t>
  </si>
  <si>
    <t>NAV</t>
  </si>
  <si>
    <t>Hent ut arbeidsforhold for arbeidstaker som har arbeidsforhold uten sluttdato innenfor avtaleperioden</t>
  </si>
  <si>
    <t>Se dokumentasjon for dette scenariet i fanen "Testdata":
- spør på riktig ident (arbeidtaker eller opplysningspliktig)
- spør på periode(r) som er i innenfor Arbeidsforholdets ansettelsesperiode
- spør på perioder som en innenfor Avtaleperioden ("Lønnsrapportering (periode for a-meldinger)")</t>
  </si>
  <si>
    <t>Arbeidsforhold uten sluttdato</t>
  </si>
  <si>
    <t>Hvis sluttdato ikke er satt, "åpent arbeidsforhold", vil dette scenario oppstå.</t>
  </si>
  <si>
    <t>Hent ut arbeidsforhold for arbeidstaker som har arbeidsforhold med sluttdato innenfor avtaleperioden og sluttårsak rapportert av arbeidsgiver</t>
  </si>
  <si>
    <t>Arbeidsforhold med sluttdato</t>
  </si>
  <si>
    <t>Hvis sluttdato er satt.</t>
  </si>
  <si>
    <t>Hent ut arbeidsforhold for arbeidstaker som har arbeidsforhold med sluttdato satt av NAV innenfor avtaleperioden, med varslingskode om årsak til maskinell sluttdato</t>
  </si>
  <si>
    <t>Arbeidsforhold med sluttdato satt av NAV og med tilhørende varslingskode med begrunnelse for at sluttdatoen er satt.</t>
  </si>
  <si>
    <t>Spesialscenario med sluttårssak.</t>
  </si>
  <si>
    <t>Hent ut arbeidsforhold for arbeidstaker som ikke har arbeidsforhold innenfor avtaleperioden</t>
  </si>
  <si>
    <t>Se dokumentasjon for dette scenariet i fanen "Testdata":
- spør på riktig ident (arbeidtaker eller opplysningspliktig)
- spør på periode(r) som er i innenfor Arbeidsforholdets ansettelsesperiode 
ELLER
- spør på perioder som en utenfor Avtaleperioden ("Lønnsrapportering (periode for a-meldinger)"), men innfor Ansettelsesperioden</t>
  </si>
  <si>
    <t>Ved begge spørringer skal arbeidsforhold med en ansettelsesperiode utenfor avtaleperioden ikke returneres.</t>
  </si>
  <si>
    <t>Avvikshåndtering, kan skyldes bytte av jobb eller feilregistrering blant annet.</t>
  </si>
  <si>
    <t>Hent ut arbeidsforhold for arbeidstaker som har arbeidsforhold, men ingen inntekt</t>
  </si>
  <si>
    <t>Se dokumentasjon for dette scenariet i fanen "Testdata":
- spør på riktig ident (arbeidtaker eller opplysningspliktig)
- spør på periode(r) som er i innenfor Arbeidsforholdets ansettelsesperiode
- spør på perioder som en innenfor Avtaleperioden ("Lønnsrapportering (periode for a-meldinger)")
- se dokumentasjonen for hvilke perioder som er uten lønn</t>
  </si>
  <si>
    <t xml:space="preserve">Arbeidsforholdet skal returneres fra Aa-registeret. 
Om det returneres lønn fra Skatt er avhengig av perioden(e) det spørres på. Se dokumentasjon i fanen "Testdata"
</t>
  </si>
  <si>
    <t>Sesongarbeidere for eksempel.</t>
  </si>
  <si>
    <t>Hent ut arbeidsforhold for arbeidstaker som har inntekt, men ingen arbeidsforhold</t>
  </si>
  <si>
    <t>Se dokumentasjon for dette scenariet i fanen "Testdata":
- spør på riktig ident (arbeidtaker eller opplysningspliktig)
- spør på perioder som en innenfor Avtaleperioden ("Lønnsrapportering (periode for a-meldinger)")</t>
  </si>
  <si>
    <t>Returnerer inntekter fra Skatt
Ingen arbeidsforhold returneres fra Aa-registeret</t>
  </si>
  <si>
    <t>Spesialscenario</t>
  </si>
  <si>
    <t>Hent ut arbeidsforhold for arbeidstaker som har flere arbeidsforhold på samme arbeidssted innenfor avtaleperioden (virksomhet)</t>
  </si>
  <si>
    <t>Se dokumentasjon for dette scenariet i fanen "Testdata":
- spør på riktig ident (arbeidtakere eller opplysningspliktig)
- spør på periode(r) som er i innenfor Arbeidsforholdenes ansettelsesperioder
- spør på perioder som en innenfor Avtaleperioden ("Lønnsrapportering (periode for a-meldinger)")</t>
  </si>
  <si>
    <t>Returnerer to arbeidsforhold for samme arbeidstaker</t>
  </si>
  <si>
    <t>Flere roller hos samme arbeidsgiver</t>
  </si>
  <si>
    <t>Hent ut arbeidsforhold for arbeidstaker som har ordinært arbeidsforhold</t>
  </si>
  <si>
    <t>Returnerer arbeidsforhold med arbeidsforholdstype Ordinært arbeidsforhold</t>
  </si>
  <si>
    <t>Hent ut arbeidsforhold for arbeidstaker som har maritimt arbeidsforhold</t>
  </si>
  <si>
    <t>Returnerer arbeidsforhold med arbeidsforholdstype Maritimt arbeidsforhold</t>
  </si>
  <si>
    <t>Arbeid på båt / havet / maritimt</t>
  </si>
  <si>
    <t>Hent ut arbeidsforhold for arbeidstaker som har frilanserforhold</t>
  </si>
  <si>
    <t>Returnerer arbeidsforhold med arbeidsforholdstype Frilanser arbeidsforhold</t>
  </si>
  <si>
    <t>Hent ut arbeidsforhold for arbeidstaker som har permisjon/permittering</t>
  </si>
  <si>
    <t>Returnerer arbeidsforhold som har registrert permisjon</t>
  </si>
  <si>
    <t>Permitert</t>
  </si>
  <si>
    <t>Hent ut arbeidsforhold for arbeidstaker som har endret stillingsprosent (eksempel på funksjonell historikk -  stillingsprosent endres)</t>
  </si>
  <si>
    <t>Returnerer arbeidsforhold som har endret stillingsprosent (har funksjonell historikk)</t>
  </si>
  <si>
    <t>Endret stillingsprosent</t>
  </si>
  <si>
    <t>Hent ut arbeidsforhold for arbeidstaker som har 0% stilling og timer for timelønn</t>
  </si>
  <si>
    <t>Returnerer arbeidsforhold med 0% stilling og variabel timelønn.</t>
  </si>
  <si>
    <t>For eksempel frilans</t>
  </si>
  <si>
    <t xml:space="preserve">Hent ut arbeidsforhold for arbeidstaker som har timer for timelønn </t>
  </si>
  <si>
    <t>Returnerer arbeidsforhold med deltids stillingprosent  og  timelønn.</t>
  </si>
  <si>
    <t>Hent ut arbeidsforhold for arbeidstaker som har endret arbeidsforholdsID</t>
  </si>
  <si>
    <t>Returnerer arbeidsforhold som har ID-historikk for arbeidsforholdet</t>
  </si>
  <si>
    <t>Hvis du slutter i jobben og begynner på nytt i samme jobb</t>
  </si>
  <si>
    <t>Hent ut arbeidsforhold for arbeidstaker som har kode 6/7</t>
  </si>
  <si>
    <t>AA-102 Ingen tilgang grunnet skjerming</t>
  </si>
  <si>
    <t>Foreløpig ikke dekt i løsningen, returnerer AA-102 feilmelding</t>
  </si>
  <si>
    <t>Hent ut liste over arbeidstakere som pensjonsinnretningen har tilgang til</t>
  </si>
  <si>
    <t>Se dokumentasjon for dette scenariet i fanen "Testdata":
- spør på riktig ident opplysningspliktig
- spør på periode(r) som er i innenfor flere arbeidsforholds ansettelsesperiode
- spør på perioder som en innenfor Avtaleperioden ("Lønnsrapportering (periode for a-meldinger)")</t>
  </si>
  <si>
    <t>Returnerer en liste med flere arbeidsforhold</t>
  </si>
  <si>
    <t>Hent ut liste over arbeidstakere som pensjonsinnretningen ikke har tilgang til</t>
  </si>
  <si>
    <t>Spør på opplysingspliktig for periode(r) uten gyldig avtale i avtaleregisteret</t>
  </si>
  <si>
    <t>AA-101 Mangler tilgang for en eller flere perioder</t>
  </si>
  <si>
    <t>Feilhåndteringscenario, kan være pga bytting av pensjonsleverandør</t>
  </si>
  <si>
    <t>Hent ut arbeidsforhold for arbeidstaker hvor sluttdato har blitt satt lik startdato, stillingsprosent 0% og sluttårsak "Arbeidsforholdet skulle aldri vært rapportert"</t>
  </si>
  <si>
    <t>Returnerer arbeidsforhold som er "slettet" pga av feilregistrering .Sluttdato settes lik startdato og stillingsprosent settes til 0%. Inkludert sluttårsak "Arbeidsforholdet skulle aldri vært rapportert"</t>
  </si>
  <si>
    <t>Feilregistrering</t>
  </si>
  <si>
    <t>Maskinporten</t>
  </si>
  <si>
    <t>Valid token request</t>
  </si>
  <si>
    <t>1) Opprett en token forespørsel
2) Send token forespørsel til Maskinporten
3) Motta access_token fra Maskinporten</t>
  </si>
  <si>
    <t>{
  "aud": "https://ver2.maskinporten.no/",
  "iss": "min_egen_clientid",
  "iat": 1602070975,
  "exp": 1602190975,
  "jti": "E05750BC-5066-4B16-8F63-C2581DF6E359",
  "scope": "skatteetaten:inntekt"
}</t>
  </si>
  <si>
    <t>{
 "scope" : "skatteetaten:inntekt", 
 "iss" : "https://ver2.maskinporten.no/", 
 "client_amr" : "virksomhetssertifikat", 
 "token_type" : "Bearer", 
 "exp" : 1584694565, 
 "iat" : 1584693565, 
 "jti" : "IYRtIEzOYb8fHiIMEaqVHq_tXYGWe6OEOjOdsK-P_30", 
"consumer" : { 
 "authority" : "iso6523-actorid-upis", 
 "ID" : "0192:ORG_NO" 
  } 
}</t>
  </si>
  <si>
    <t>Invalid token request</t>
  </si>
  <si>
    <t xml:space="preserve">1) Opprett en token forespørsel og legg inn en feil scope
2) Send token forespørsel til Maskinporten 
</t>
  </si>
  <si>
    <t xml:space="preserve">
Motta feilmeldingskode</t>
  </si>
  <si>
    <t>Altinn</t>
  </si>
  <si>
    <t xml:space="preserve">Valid token from Maskinporten with on behalfOf  </t>
  </si>
  <si>
    <t>Tredjepartsleverandør er autorisert for å sende forespørsler på vegne av virksomheten</t>
  </si>
  <si>
    <t>{
  "aud" : "https://ver2.maskinporten.no/",
  "scope" : "skatteetaten:inntekt",
  "iss" : "oidc_difi_delegering_altinn",
  "exp" : 1584693557,
  "consumer_org" : "910753614",
  "iat" : 1584693437,
  "jti" : "eb6ab01e-5834-4ba0-a2a1-457bfd0f0a49"
}</t>
  </si>
  <si>
    <t>{
  "iss" : "https://ver2.maskinporten.no/",
  "client_amr" : "virksomhetssertifikat",
  "token_type" : "Bearer",
  "client_id" : "oidc_difi_delegering_altinn",
  "scope" : "skatteetaten:inntekt",
  "supplier" : {
    "authority" : "iso6523-actorid-upis",
    "ID" : "0192:991825827"
  },
  "exp" : 1584694440,
  "delegation_source" : "https://tt02.altinn.no/",
  "iat" : 1584693440,
  "jti" : "faulA3FDWRqpd59Cwc1DqvA72kOV_xDHggBXpSpptsw",
  "consumer" : {
    "authority" : "iso6523-actorid-upis",
    "ID" : "0192:910753614"
  }
}</t>
  </si>
  <si>
    <t xml:space="preserve"> Obligatorisk dersom PI skal benytte delegering</t>
  </si>
  <si>
    <t>ID</t>
  </si>
  <si>
    <t>Forutsetning for testen</t>
  </si>
  <si>
    <t>A</t>
  </si>
  <si>
    <t>Skatteetaten/NAV</t>
  </si>
  <si>
    <t>Etterskuddsvis utbetaling av inntekt (sammenheng mellom respons fra SKE og NAV)</t>
  </si>
  <si>
    <t>Etterskuddsvis utbetaling vil ofte ha egenskap av at det kommer flere linjer med inntekt, særlig timelønn. Videre er det ofte slik at den etterbetalte inntekten kan være større enn forventet inntekt for en periode (forutsetter at de sammenligner flere måneder) Etterskuddsbetaling fra NAV (grunnet saksbehandlingstid etc) vil ofte være store beløp, kombinert med perioder forut med 0 (eller lav inntekt) i inntekt fra arbeidsgiver</t>
  </si>
  <si>
    <t>B</t>
  </si>
  <si>
    <t>Etterskuddsvis utbetaling av inntekt i kombinasjon med arbeidsforholdets slutt (Sammenheng mellom respons fra SKE og NAV)</t>
  </si>
  <si>
    <t>Angis ofte som inntektsbeskrivelse sluttvederlag. Utbetalingstidspunktet kan sammenfalle med rapportering av sluttdato, men det er ikke noen automatikk i dette. Enkelte ytelser som oppsparte feriepenger kan utbetales lenge etter faktisk slutt på arbeidsforholdet.</t>
  </si>
  <si>
    <t>C</t>
  </si>
  <si>
    <t xml:space="preserve">Utbetalt for mye inntekt </t>
  </si>
  <si>
    <t>Vises ikke løpende. Men ved korreksjon så vil inntektsgrunnlag for en tidligere periode bli korrigert på den tidligere perioden. Eksempelvis hvis det utbetales 100000kr i januar (faktisk utbetalt) så rapporteres dette i januar. Så oppdages det at dette er feil i april. Inntektsmottaker betaler da tilbake 50000kr til arbeidsgiver. Når arbeidsgiver har mottatt tilbakebetalingen korrigere han januar til 50000kr. Dette må PI da fange opp via hendelseslista.</t>
  </si>
  <si>
    <t>D</t>
  </si>
  <si>
    <t>Utbetalt for lite inntekt</t>
  </si>
  <si>
    <t xml:space="preserve">Her vil man ikke kunne se en direkte sammenheng. Kontantprinsippet betyr at pengene periodiseres til den perioden de utbetales. Dvs at selv om en ansatt skulle hatt 100000kr i januar, men kun fikk 50000kr så skal ikke januar korrigeres når han får utbetalt de resterende 50000kr i april. Da rapporteres det 150000kr i lønn i april. Dette kan rapporteres som en sum eller komme splittet på flere rader. (avhenger av systemstøtte og logikk i lønnssystemet. Måten å oppdage dette på er å se på perioder i sammenheng og se måneder med lav og høy inntekt sammen og vurdere om gjennomsnittet tilsvarer normal lønn. </t>
  </si>
  <si>
    <t>E</t>
  </si>
  <si>
    <t>Maskinell avslutning</t>
  </si>
  <si>
    <t>Ingen relevans for inntektsrapportering. Det foregår ikke noen maskinell avslutning knyttet til inntekt. Der NAV foretar maskinell avslutning av arbeidsforhold skjer dette enten pga manglende bekreftelse av et åpent arbeidsforhold i tre måneder på rad eller at selskapet er konkurs.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</si>
</sst>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rgb="FF000000"/>
      <name val="Arial"/>
      <family val="2"/>
    </font>
    <font>
      <b/>
      <sz val="11"/>
      <color rgb="FFFFFFFF"/>
      <name val="Arial"/>
      <family val="2"/>
    </font>
    <font>
      <b/>
      <sz val="11"/>
      <color theme="1"/>
      <name val="Calibri"/>
      <family val="2"/>
      <scheme val="minor"/>
    </font>
    <font>
      <sz val="10"/>
      <color theme="1"/>
      <name val="Times New Roman"/>
      <family val="1"/>
    </font>
    <font>
      <sz val="8"/>
      <name val="Calibri"/>
      <family val="2"/>
      <scheme val="minor"/>
    </font>
    <font>
      <sz val="11"/>
      <name val="Calibri"/>
      <family val="2"/>
      <scheme val="minor"/>
    </font>
    <font>
      <sz val="11"/>
      <name val="Arial"/>
      <family val="2"/>
    </font>
    <font>
      <b/>
      <sz val="11"/>
      <color rgb="FF000000"/>
      <name val="Calibri"/>
      <family val="2"/>
      <scheme val="minor"/>
    </font>
    <font>
      <sz val="11"/>
      <color rgb="FF000000"/>
      <name val="Calibri"/>
    </font>
    <font>
      <b/>
      <sz val="11"/>
      <color rgb="FF000000"/>
      <name val="Calibri"/>
      <family val="2"/>
    </font>
    <font>
      <sz val="11"/>
      <color rgb="FF000000"/>
      <name val="Calibri"/>
      <family val="2"/>
    </font>
    <font>
      <b/>
      <sz val="11"/>
      <name val="Calibri"/>
      <family val="2"/>
      <scheme val="minor"/>
    </font>
    <font>
      <b/>
      <sz val="11"/>
      <color rgb="FF000000"/>
      <name val="Calibri"/>
    </font>
    <font>
      <b/>
      <sz val="11"/>
      <color rgb="FFFFFFFF"/>
      <name val="Arial"/>
    </font>
  </fonts>
  <fills count="9">
    <fill>
      <patternFill patternType="none"/>
    </fill>
    <fill>
      <patternFill patternType="gray125"/>
    </fill>
    <fill>
      <patternFill patternType="solid">
        <fgColor rgb="FFFFFFFF"/>
        <bgColor indexed="64"/>
      </patternFill>
    </fill>
    <fill>
      <patternFill patternType="solid">
        <fgColor rgb="FFF9F9F9"/>
        <bgColor indexed="64"/>
      </patternFill>
    </fill>
    <fill>
      <patternFill patternType="solid">
        <fgColor rgb="FF777777"/>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9F9F9"/>
        <bgColor rgb="FF000000"/>
      </patternFill>
    </fill>
    <fill>
      <patternFill patternType="solid">
        <fgColor rgb="FFFFFFFF"/>
        <bgColor rgb="FF000000"/>
      </patternFill>
    </fill>
  </fills>
  <borders count="9">
    <border>
      <left/>
      <right/>
      <top/>
      <bottom/>
      <diagonal/>
    </border>
    <border>
      <left/>
      <right/>
      <top style="medium">
        <color rgb="FFDDDDDD"/>
      </top>
      <bottom/>
      <diagonal/>
    </border>
    <border>
      <left/>
      <right/>
      <top style="medium">
        <color rgb="FFDEDEDE"/>
      </top>
      <bottom/>
      <diagonal/>
    </border>
    <border>
      <left style="medium">
        <color rgb="FFDEDEDE"/>
      </left>
      <right/>
      <top style="medium">
        <color rgb="FFDEDEDE"/>
      </top>
      <bottom style="medium">
        <color rgb="FFDEDEDE"/>
      </bottom>
      <diagonal/>
    </border>
    <border>
      <left/>
      <right/>
      <top style="medium">
        <color rgb="FFDEDEDE"/>
      </top>
      <bottom style="medium">
        <color rgb="FFDEDEDE"/>
      </bottom>
      <diagonal/>
    </border>
    <border>
      <left/>
      <right style="medium">
        <color rgb="FFDEDEDE"/>
      </right>
      <top style="medium">
        <color rgb="FFDEDEDE"/>
      </top>
      <bottom style="medium">
        <color rgb="FFDEDEDE"/>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69">
    <xf numFmtId="0" fontId="0" fillId="0" borderId="0" xfId="0"/>
    <xf numFmtId="9" fontId="1" fillId="3" borderId="1" xfId="0" applyNumberFormat="1" applyFont="1" applyFill="1" applyBorder="1" applyAlignment="1">
      <alignment vertical="top" wrapText="1"/>
    </xf>
    <xf numFmtId="0" fontId="1" fillId="3" borderId="1" xfId="0" applyFont="1" applyFill="1" applyBorder="1" applyAlignment="1">
      <alignment vertical="top" wrapText="1"/>
    </xf>
    <xf numFmtId="9" fontId="1" fillId="2" borderId="1" xfId="0" applyNumberFormat="1" applyFont="1" applyFill="1" applyBorder="1" applyAlignment="1">
      <alignment vertical="top" wrapText="1"/>
    </xf>
    <xf numFmtId="0" fontId="1" fillId="2" borderId="1" xfId="0" applyFont="1" applyFill="1" applyBorder="1" applyAlignment="1">
      <alignment vertical="top" wrapText="1"/>
    </xf>
    <xf numFmtId="9" fontId="1" fillId="3" borderId="2" xfId="0" applyNumberFormat="1" applyFont="1" applyFill="1" applyBorder="1" applyAlignment="1">
      <alignment vertical="top" wrapText="1"/>
    </xf>
    <xf numFmtId="0" fontId="1" fillId="3" borderId="2" xfId="0" applyFont="1" applyFill="1" applyBorder="1" applyAlignment="1">
      <alignmen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5" xfId="0" applyFont="1" applyFill="1" applyBorder="1" applyAlignment="1">
      <alignment horizontal="left" vertical="top" wrapText="1"/>
    </xf>
    <xf numFmtId="0" fontId="3" fillId="0" borderId="0" xfId="0" applyFont="1"/>
    <xf numFmtId="49" fontId="2" fillId="4" borderId="3" xfId="0" applyNumberFormat="1" applyFont="1" applyFill="1" applyBorder="1" applyAlignment="1">
      <alignment horizontal="left" vertical="top" wrapText="1"/>
    </xf>
    <xf numFmtId="49" fontId="3" fillId="0" borderId="0" xfId="0" applyNumberFormat="1" applyFont="1"/>
    <xf numFmtId="0" fontId="1" fillId="2" borderId="0" xfId="0" applyFont="1" applyFill="1" applyAlignment="1">
      <alignment vertical="top" wrapText="1"/>
    </xf>
    <xf numFmtId="0" fontId="7" fillId="3" borderId="2" xfId="0" applyFont="1" applyFill="1" applyBorder="1" applyAlignment="1">
      <alignment vertical="top" wrapText="1"/>
    </xf>
    <xf numFmtId="0" fontId="7" fillId="3" borderId="1" xfId="0" applyFont="1" applyFill="1" applyBorder="1" applyAlignment="1">
      <alignment vertical="top" wrapText="1"/>
    </xf>
    <xf numFmtId="0" fontId="7" fillId="2" borderId="1" xfId="0" applyFont="1" applyFill="1" applyBorder="1" applyAlignment="1">
      <alignment vertical="top" wrapText="1"/>
    </xf>
    <xf numFmtId="0" fontId="7" fillId="2" borderId="0" xfId="0" applyFont="1" applyFill="1" applyAlignment="1">
      <alignment vertical="top" wrapText="1"/>
    </xf>
    <xf numFmtId="0" fontId="0" fillId="0" borderId="0" xfId="0" applyAlignment="1">
      <alignment wrapText="1"/>
    </xf>
    <xf numFmtId="0" fontId="0" fillId="0" borderId="0" xfId="0" applyAlignment="1">
      <alignment vertical="top" wrapText="1"/>
    </xf>
    <xf numFmtId="0" fontId="3" fillId="0" borderId="0" xfId="0" applyFont="1" applyAlignment="1">
      <alignment vertical="top"/>
    </xf>
    <xf numFmtId="0" fontId="0" fillId="0" borderId="0" xfId="0" applyAlignment="1">
      <alignment vertical="top"/>
    </xf>
    <xf numFmtId="0" fontId="0" fillId="5" borderId="0" xfId="0" applyFill="1"/>
    <xf numFmtId="0" fontId="0" fillId="0" borderId="0" xfId="0" applyAlignment="1">
      <alignment horizontal="center"/>
    </xf>
    <xf numFmtId="0" fontId="3" fillId="0" borderId="0" xfId="0" applyFont="1" applyAlignment="1">
      <alignment horizontal="center" vertical="top"/>
    </xf>
    <xf numFmtId="0" fontId="3" fillId="6" borderId="6" xfId="0" applyFont="1" applyFill="1" applyBorder="1" applyAlignment="1">
      <alignment horizontal="center" vertical="top"/>
    </xf>
    <xf numFmtId="0" fontId="3" fillId="6" borderId="6" xfId="0" applyFont="1" applyFill="1" applyBorder="1"/>
    <xf numFmtId="0" fontId="3" fillId="6" borderId="6" xfId="0" applyFont="1" applyFill="1" applyBorder="1" applyAlignment="1">
      <alignment wrapText="1"/>
    </xf>
    <xf numFmtId="0" fontId="0" fillId="6" borderId="6" xfId="0" applyFill="1" applyBorder="1"/>
    <xf numFmtId="0" fontId="0" fillId="6" borderId="7" xfId="0" applyFill="1" applyBorder="1"/>
    <xf numFmtId="0" fontId="0" fillId="0" borderId="6" xfId="0" applyBorder="1" applyAlignment="1">
      <alignment horizontal="left" vertical="top"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6" xfId="0" applyFont="1" applyBorder="1" applyAlignment="1">
      <alignment horizontal="center" vertical="top"/>
    </xf>
    <xf numFmtId="0" fontId="0" fillId="0" borderId="6" xfId="0" applyBorder="1" applyAlignment="1">
      <alignment vertical="top" wrapText="1"/>
    </xf>
    <xf numFmtId="0" fontId="0" fillId="0" borderId="6" xfId="0" applyBorder="1" applyAlignment="1">
      <alignment vertical="top"/>
    </xf>
    <xf numFmtId="0" fontId="6" fillId="0" borderId="6" xfId="0" applyFont="1" applyBorder="1" applyAlignment="1">
      <alignment vertical="top" wrapText="1"/>
    </xf>
    <xf numFmtId="0" fontId="3" fillId="0" borderId="6" xfId="0" applyFont="1" applyBorder="1" applyAlignment="1">
      <alignment horizontal="center" vertical="top" wrapText="1"/>
    </xf>
    <xf numFmtId="0" fontId="3" fillId="0" borderId="6" xfId="0" applyFont="1" applyBorder="1"/>
    <xf numFmtId="0" fontId="0" fillId="0" borderId="6" xfId="0" applyBorder="1" applyAlignment="1">
      <alignment wrapText="1"/>
    </xf>
    <xf numFmtId="0" fontId="0" fillId="0" borderId="6" xfId="0" applyBorder="1"/>
    <xf numFmtId="0" fontId="3" fillId="5" borderId="6" xfId="0" applyFont="1" applyFill="1" applyBorder="1" applyAlignment="1">
      <alignment vertical="top"/>
    </xf>
    <xf numFmtId="0" fontId="3" fillId="5" borderId="6" xfId="0" applyFont="1" applyFill="1" applyBorder="1" applyAlignment="1">
      <alignment vertical="top" wrapText="1"/>
    </xf>
    <xf numFmtId="0" fontId="3" fillId="5" borderId="6" xfId="0" applyFont="1" applyFill="1" applyBorder="1" applyAlignment="1">
      <alignment horizontal="center"/>
    </xf>
    <xf numFmtId="0" fontId="3" fillId="0" borderId="6" xfId="0" applyFont="1" applyBorder="1" applyAlignment="1">
      <alignment horizontal="center"/>
    </xf>
    <xf numFmtId="0" fontId="0" fillId="0" borderId="6" xfId="0" applyBorder="1" applyAlignment="1">
      <alignment horizontal="center"/>
    </xf>
    <xf numFmtId="0" fontId="4" fillId="0" borderId="6" xfId="0" applyFont="1" applyBorder="1" applyAlignment="1">
      <alignment horizontal="center"/>
    </xf>
    <xf numFmtId="49" fontId="7" fillId="2" borderId="1" xfId="0" applyNumberFormat="1" applyFont="1" applyFill="1" applyBorder="1" applyAlignment="1">
      <alignment horizontal="right" vertical="top" wrapText="1"/>
    </xf>
    <xf numFmtId="0" fontId="7" fillId="2" borderId="1" xfId="0" applyFont="1" applyFill="1" applyBorder="1" applyAlignment="1">
      <alignment horizontal="right" vertical="top" wrapText="1"/>
    </xf>
    <xf numFmtId="0" fontId="7" fillId="3" borderId="1" xfId="0" applyFont="1" applyFill="1" applyBorder="1" applyAlignment="1">
      <alignment horizontal="right" vertical="top" wrapText="1"/>
    </xf>
    <xf numFmtId="49" fontId="7" fillId="3" borderId="1" xfId="0" applyNumberFormat="1" applyFont="1" applyFill="1" applyBorder="1" applyAlignment="1">
      <alignment horizontal="right" vertical="top" wrapText="1"/>
    </xf>
    <xf numFmtId="0" fontId="1" fillId="7" borderId="2" xfId="0" applyFont="1" applyFill="1" applyBorder="1" applyAlignment="1">
      <alignment wrapText="1"/>
    </xf>
    <xf numFmtId="0" fontId="1" fillId="7" borderId="1" xfId="0" applyFont="1" applyFill="1" applyBorder="1" applyAlignment="1">
      <alignment wrapText="1"/>
    </xf>
    <xf numFmtId="0" fontId="1" fillId="8" borderId="1" xfId="0" applyFont="1" applyFill="1" applyBorder="1" applyAlignment="1">
      <alignment wrapText="1"/>
    </xf>
    <xf numFmtId="0" fontId="1" fillId="7" borderId="1" xfId="0" quotePrefix="1" applyFont="1" applyFill="1" applyBorder="1" applyAlignment="1">
      <alignment wrapText="1"/>
    </xf>
    <xf numFmtId="0" fontId="8" fillId="0" borderId="6" xfId="0" applyFont="1" applyBorder="1" applyAlignment="1">
      <alignment horizontal="center" vertical="top"/>
    </xf>
    <xf numFmtId="0" fontId="8" fillId="0" borderId="6" xfId="0" applyFont="1" applyBorder="1" applyAlignment="1">
      <alignment vertical="top"/>
    </xf>
    <xf numFmtId="0" fontId="9" fillId="0" borderId="6" xfId="0" applyFont="1" applyBorder="1" applyAlignment="1">
      <alignment vertical="top" wrapText="1"/>
    </xf>
    <xf numFmtId="0" fontId="9" fillId="0" borderId="7" xfId="0" applyFont="1" applyBorder="1" applyAlignment="1">
      <alignment wrapText="1"/>
    </xf>
    <xf numFmtId="0" fontId="9" fillId="0" borderId="7" xfId="0" applyFont="1" applyBorder="1" applyAlignment="1">
      <alignment horizontal="center"/>
    </xf>
    <xf numFmtId="0" fontId="9" fillId="0" borderId="7" xfId="0" applyFont="1" applyBorder="1"/>
    <xf numFmtId="0" fontId="9" fillId="0" borderId="8" xfId="0" applyFont="1" applyBorder="1" applyAlignment="1">
      <alignment wrapText="1"/>
    </xf>
    <xf numFmtId="0" fontId="9" fillId="0" borderId="8" xfId="0" applyFont="1" applyBorder="1"/>
    <xf numFmtId="0" fontId="9" fillId="0" borderId="8" xfId="0" applyFont="1" applyBorder="1" applyAlignment="1">
      <alignment horizontal="center"/>
    </xf>
    <xf numFmtId="0" fontId="12" fillId="0" borderId="6" xfId="0" applyFont="1" applyBorder="1" applyAlignment="1">
      <alignment horizontal="center" vertical="top"/>
    </xf>
    <xf numFmtId="0" fontId="12" fillId="0" borderId="6" xfId="0" applyFont="1" applyBorder="1" applyAlignment="1">
      <alignment vertical="top"/>
    </xf>
    <xf numFmtId="0" fontId="13" fillId="5" borderId="6" xfId="0" applyFont="1" applyFill="1" applyBorder="1" applyAlignment="1">
      <alignment horizontal="center" vertical="top"/>
    </xf>
    <xf numFmtId="0" fontId="14" fillId="4" borderId="5" xfId="0" applyFont="1" applyFill="1" applyBorder="1" applyAlignment="1">
      <alignment horizontal="left" vertical="top" wrapText="1"/>
    </xf>
    <xf numFmtId="0" fontId="9"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
  <sheetViews>
    <sheetView tabSelected="1" topLeftCell="E1" zoomScale="85" zoomScaleNormal="85" workbookViewId="0">
      <selection activeCell="O5" sqref="O5"/>
    </sheetView>
  </sheetViews>
  <sheetFormatPr defaultColWidth="11.5703125" defaultRowHeight="15"/>
  <cols>
    <col min="1" max="1" width="24.7109375" style="12" customWidth="1"/>
    <col min="2" max="3" width="30.85546875" customWidth="1"/>
    <col min="4" max="4" width="32.28515625" customWidth="1"/>
    <col min="5" max="5" width="13.5703125" customWidth="1"/>
    <col min="6" max="6" width="17.140625" customWidth="1"/>
    <col min="7" max="7" width="27.5703125" customWidth="1"/>
    <col min="8" max="8" width="82.5703125" customWidth="1"/>
    <col min="9" max="9" width="25.28515625" bestFit="1" customWidth="1"/>
    <col min="10" max="10" width="31.140625" customWidth="1"/>
    <col min="11" max="11" width="34.85546875" customWidth="1"/>
    <col min="12" max="12" width="13.7109375" customWidth="1"/>
  </cols>
  <sheetData>
    <row r="1" spans="1:13" ht="40.5" customHeight="1">
      <c r="A1" s="11" t="s">
        <v>0</v>
      </c>
      <c r="B1" s="7" t="s">
        <v>1</v>
      </c>
      <c r="C1" s="8" t="s">
        <v>2</v>
      </c>
      <c r="D1" s="8" t="s">
        <v>3</v>
      </c>
      <c r="E1" s="8" t="s">
        <v>4</v>
      </c>
      <c r="F1" s="8" t="s">
        <v>5</v>
      </c>
      <c r="G1" s="8" t="s">
        <v>6</v>
      </c>
      <c r="H1" s="9" t="s">
        <v>7</v>
      </c>
      <c r="I1" s="67" t="s">
        <v>8</v>
      </c>
      <c r="J1" s="67" t="s">
        <v>9</v>
      </c>
      <c r="K1" s="67" t="s">
        <v>10</v>
      </c>
      <c r="L1" s="67" t="s">
        <v>11</v>
      </c>
      <c r="M1" s="68" t="s">
        <v>12</v>
      </c>
    </row>
    <row r="2" spans="1:13" ht="15" customHeight="1">
      <c r="B2" s="51" t="s">
        <v>13</v>
      </c>
      <c r="C2" s="6" t="s">
        <v>14</v>
      </c>
      <c r="D2" s="51" t="s">
        <v>15</v>
      </c>
      <c r="E2" s="6" t="s">
        <v>16</v>
      </c>
      <c r="F2" s="5">
        <v>1</v>
      </c>
      <c r="G2" s="6" t="s">
        <v>17</v>
      </c>
      <c r="H2" s="14" t="s">
        <v>18</v>
      </c>
      <c r="I2" s="14"/>
      <c r="J2" s="14"/>
      <c r="K2" s="14"/>
      <c r="L2" s="14"/>
    </row>
    <row r="3" spans="1:13" ht="41.25" customHeight="1">
      <c r="A3" s="12" t="s">
        <v>19</v>
      </c>
      <c r="B3" s="52" t="s">
        <v>20</v>
      </c>
      <c r="C3" s="6" t="s">
        <v>14</v>
      </c>
      <c r="D3" s="52" t="s">
        <v>21</v>
      </c>
      <c r="E3" s="2" t="s">
        <v>16</v>
      </c>
      <c r="F3" s="1">
        <v>1</v>
      </c>
      <c r="G3" s="2" t="s">
        <v>22</v>
      </c>
      <c r="H3" s="15" t="s">
        <v>23</v>
      </c>
      <c r="I3" s="15"/>
      <c r="J3" s="14"/>
      <c r="K3" s="14"/>
      <c r="L3" s="14"/>
    </row>
    <row r="4" spans="1:13" ht="41.25" customHeight="1">
      <c r="B4" s="53" t="s">
        <v>13</v>
      </c>
      <c r="C4" s="6" t="s">
        <v>14</v>
      </c>
      <c r="D4" s="53" t="s">
        <v>24</v>
      </c>
      <c r="E4" s="4" t="s">
        <v>16</v>
      </c>
      <c r="F4" s="3">
        <v>1</v>
      </c>
      <c r="G4" s="4" t="s">
        <v>22</v>
      </c>
      <c r="H4" s="16" t="s">
        <v>25</v>
      </c>
      <c r="I4" s="16"/>
      <c r="J4" s="14"/>
      <c r="K4" s="14"/>
      <c r="L4" s="14"/>
    </row>
    <row r="5" spans="1:13">
      <c r="A5" s="12" t="s">
        <v>26</v>
      </c>
      <c r="B5" s="53" t="s">
        <v>13</v>
      </c>
      <c r="C5" s="6" t="s">
        <v>14</v>
      </c>
      <c r="D5" s="53" t="s">
        <v>27</v>
      </c>
      <c r="E5" s="4" t="s">
        <v>16</v>
      </c>
      <c r="F5" s="3">
        <v>1</v>
      </c>
      <c r="G5" s="4" t="s">
        <v>22</v>
      </c>
      <c r="H5" s="16" t="s">
        <v>28</v>
      </c>
      <c r="I5" s="48"/>
      <c r="J5" s="14"/>
      <c r="K5" s="14"/>
      <c r="L5" s="14"/>
    </row>
    <row r="6" spans="1:13">
      <c r="A6" s="12">
        <v>21</v>
      </c>
      <c r="B6" s="53" t="s">
        <v>29</v>
      </c>
      <c r="C6" s="6" t="s">
        <v>14</v>
      </c>
      <c r="D6" s="53" t="s">
        <v>30</v>
      </c>
      <c r="E6" s="4" t="s">
        <v>16</v>
      </c>
      <c r="F6" s="3">
        <v>0</v>
      </c>
      <c r="G6" s="4" t="s">
        <v>22</v>
      </c>
      <c r="H6" s="16" t="s">
        <v>31</v>
      </c>
      <c r="I6" s="16"/>
      <c r="J6" s="14"/>
      <c r="K6" s="14"/>
      <c r="L6" s="14"/>
    </row>
    <row r="7" spans="1:13" ht="28.5" customHeight="1">
      <c r="A7" s="12">
        <v>13</v>
      </c>
      <c r="B7" s="52" t="s">
        <v>13</v>
      </c>
      <c r="C7" s="6" t="s">
        <v>14</v>
      </c>
      <c r="D7" s="52" t="s">
        <v>32</v>
      </c>
      <c r="E7" s="2" t="s">
        <v>16</v>
      </c>
      <c r="F7" s="2" t="s">
        <v>33</v>
      </c>
      <c r="G7" s="2" t="s">
        <v>22</v>
      </c>
      <c r="H7" s="15" t="s">
        <v>34</v>
      </c>
      <c r="I7" s="15"/>
      <c r="J7" s="14"/>
      <c r="K7" s="14"/>
      <c r="L7" s="14"/>
    </row>
    <row r="8" spans="1:13" ht="29.25">
      <c r="B8" s="53" t="s">
        <v>35</v>
      </c>
      <c r="C8" s="6" t="s">
        <v>14</v>
      </c>
      <c r="D8" s="53" t="s">
        <v>36</v>
      </c>
      <c r="E8" s="4" t="s">
        <v>16</v>
      </c>
      <c r="F8" s="4" t="s">
        <v>37</v>
      </c>
      <c r="G8" s="4" t="s">
        <v>22</v>
      </c>
      <c r="H8" s="16" t="s">
        <v>38</v>
      </c>
      <c r="I8" s="16"/>
      <c r="J8" s="14"/>
      <c r="K8" s="14"/>
      <c r="L8" s="14"/>
    </row>
    <row r="9" spans="1:13">
      <c r="B9" s="52" t="s">
        <v>39</v>
      </c>
      <c r="C9" s="6" t="s">
        <v>14</v>
      </c>
      <c r="D9" s="52" t="s">
        <v>40</v>
      </c>
      <c r="E9" s="2" t="s">
        <v>16</v>
      </c>
      <c r="F9" s="1">
        <v>0.4</v>
      </c>
      <c r="G9" s="2" t="s">
        <v>22</v>
      </c>
      <c r="H9" s="15" t="s">
        <v>25</v>
      </c>
      <c r="I9" s="15"/>
      <c r="J9" s="14"/>
      <c r="K9" s="14"/>
      <c r="L9" s="14"/>
    </row>
    <row r="10" spans="1:13">
      <c r="A10" s="12">
        <v>10</v>
      </c>
      <c r="B10" s="53" t="s">
        <v>41</v>
      </c>
      <c r="C10" s="6" t="s">
        <v>14</v>
      </c>
      <c r="D10" s="53" t="s">
        <v>42</v>
      </c>
      <c r="E10" s="4" t="s">
        <v>16</v>
      </c>
      <c r="F10" s="3">
        <v>1</v>
      </c>
      <c r="G10" s="4" t="s">
        <v>22</v>
      </c>
      <c r="H10" s="16" t="s">
        <v>43</v>
      </c>
      <c r="I10" s="16"/>
      <c r="J10" s="14"/>
      <c r="K10" s="14"/>
      <c r="L10" s="14"/>
    </row>
    <row r="11" spans="1:13" ht="29.25">
      <c r="A11" s="12" t="s">
        <v>44</v>
      </c>
      <c r="B11" s="52" t="s">
        <v>13</v>
      </c>
      <c r="C11" s="6" t="s">
        <v>14</v>
      </c>
      <c r="D11" s="52" t="s">
        <v>36</v>
      </c>
      <c r="E11" s="2" t="s">
        <v>16</v>
      </c>
      <c r="F11" s="2" t="s">
        <v>45</v>
      </c>
      <c r="G11" s="2" t="s">
        <v>22</v>
      </c>
      <c r="H11" s="15" t="s">
        <v>46</v>
      </c>
      <c r="I11" s="49"/>
      <c r="J11" s="14"/>
      <c r="K11" s="14"/>
      <c r="L11" s="14"/>
    </row>
    <row r="12" spans="1:13" ht="28.5" customHeight="1">
      <c r="A12" s="12">
        <v>22</v>
      </c>
      <c r="B12" s="53" t="s">
        <v>13</v>
      </c>
      <c r="C12" s="6" t="s">
        <v>14</v>
      </c>
      <c r="D12" s="53" t="s">
        <v>36</v>
      </c>
      <c r="E12" s="4" t="s">
        <v>16</v>
      </c>
      <c r="F12" s="4" t="s">
        <v>45</v>
      </c>
      <c r="G12" s="4" t="s">
        <v>22</v>
      </c>
      <c r="H12" s="16" t="s">
        <v>47</v>
      </c>
      <c r="I12" s="16"/>
      <c r="J12" s="14"/>
      <c r="K12" s="14"/>
      <c r="L12" s="14"/>
    </row>
    <row r="13" spans="1:13" ht="29.25">
      <c r="B13" s="52" t="s">
        <v>29</v>
      </c>
      <c r="C13" s="6" t="s">
        <v>14</v>
      </c>
      <c r="D13" s="52" t="s">
        <v>48</v>
      </c>
      <c r="E13" s="2" t="s">
        <v>16</v>
      </c>
      <c r="F13" s="1">
        <v>1</v>
      </c>
      <c r="G13" s="2" t="s">
        <v>49</v>
      </c>
      <c r="H13" s="15" t="s">
        <v>50</v>
      </c>
      <c r="I13" s="50"/>
      <c r="J13" s="14"/>
      <c r="K13" s="14"/>
      <c r="L13" s="14"/>
    </row>
    <row r="14" spans="1:13" ht="29.25">
      <c r="A14" s="12">
        <v>22</v>
      </c>
      <c r="B14" s="53" t="s">
        <v>51</v>
      </c>
      <c r="C14" s="6" t="s">
        <v>14</v>
      </c>
      <c r="D14" s="53" t="s">
        <v>52</v>
      </c>
      <c r="E14" s="4" t="s">
        <v>16</v>
      </c>
      <c r="F14" s="3">
        <v>1</v>
      </c>
      <c r="G14" s="4" t="s">
        <v>22</v>
      </c>
      <c r="H14" s="16" t="s">
        <v>53</v>
      </c>
      <c r="I14" s="16"/>
      <c r="J14" s="14"/>
      <c r="K14" s="14"/>
      <c r="L14" s="14"/>
    </row>
    <row r="15" spans="1:13">
      <c r="A15" s="12">
        <v>17</v>
      </c>
      <c r="B15" s="52" t="s">
        <v>29</v>
      </c>
      <c r="C15" s="6" t="s">
        <v>54</v>
      </c>
      <c r="D15" s="52" t="s">
        <v>55</v>
      </c>
      <c r="E15" s="2" t="s">
        <v>16</v>
      </c>
      <c r="F15" s="1">
        <v>1</v>
      </c>
      <c r="G15" s="2" t="s">
        <v>56</v>
      </c>
      <c r="H15" s="15" t="s">
        <v>25</v>
      </c>
      <c r="I15" s="15"/>
      <c r="J15" s="14"/>
      <c r="K15" s="14"/>
      <c r="L15" s="14"/>
    </row>
    <row r="16" spans="1:13" ht="29.25">
      <c r="A16" s="12" t="s">
        <v>57</v>
      </c>
      <c r="B16" s="53" t="s">
        <v>58</v>
      </c>
      <c r="C16" s="6" t="s">
        <v>14</v>
      </c>
      <c r="D16" s="53" t="s">
        <v>59</v>
      </c>
      <c r="E16" s="4" t="s">
        <v>16</v>
      </c>
      <c r="F16" s="4" t="s">
        <v>60</v>
      </c>
      <c r="G16" s="4" t="s">
        <v>22</v>
      </c>
      <c r="H16" s="16" t="s">
        <v>61</v>
      </c>
      <c r="I16" s="16"/>
      <c r="J16" s="14"/>
      <c r="K16" s="14"/>
      <c r="L16" s="14"/>
    </row>
    <row r="17" spans="1:12" ht="29.25">
      <c r="B17" s="52" t="s">
        <v>62</v>
      </c>
      <c r="C17" s="6" t="s">
        <v>14</v>
      </c>
      <c r="D17" s="52" t="s">
        <v>63</v>
      </c>
      <c r="E17" s="2" t="s">
        <v>16</v>
      </c>
      <c r="F17" s="1">
        <v>1</v>
      </c>
      <c r="G17" s="2" t="s">
        <v>22</v>
      </c>
      <c r="H17" s="15" t="s">
        <v>64</v>
      </c>
      <c r="I17" s="50"/>
      <c r="J17" s="14"/>
      <c r="K17" s="14"/>
      <c r="L17" s="14"/>
    </row>
    <row r="18" spans="1:12" ht="28.5">
      <c r="B18" s="53" t="s">
        <v>65</v>
      </c>
      <c r="C18" s="6" t="s">
        <v>14</v>
      </c>
      <c r="D18" s="53" t="s">
        <v>27</v>
      </c>
      <c r="E18" s="4" t="s">
        <v>16</v>
      </c>
      <c r="F18" s="3">
        <v>0.5</v>
      </c>
      <c r="G18" s="4" t="s">
        <v>22</v>
      </c>
      <c r="H18" s="16" t="s">
        <v>66</v>
      </c>
      <c r="I18" s="16"/>
      <c r="J18" s="14"/>
      <c r="K18" s="14"/>
      <c r="L18" s="14"/>
    </row>
    <row r="19" spans="1:12" ht="28.5">
      <c r="B19" s="52" t="s">
        <v>67</v>
      </c>
      <c r="C19" s="6" t="s">
        <v>14</v>
      </c>
      <c r="D19" s="52" t="s">
        <v>27</v>
      </c>
      <c r="E19" s="2" t="s">
        <v>16</v>
      </c>
      <c r="F19" s="1">
        <v>1</v>
      </c>
      <c r="G19" s="2" t="s">
        <v>22</v>
      </c>
      <c r="H19" s="15" t="s">
        <v>68</v>
      </c>
      <c r="I19" s="15"/>
      <c r="J19" s="14"/>
      <c r="K19" s="14"/>
      <c r="L19" s="14"/>
    </row>
    <row r="20" spans="1:12" ht="29.25">
      <c r="A20" s="12" t="s">
        <v>69</v>
      </c>
      <c r="B20" s="53" t="s">
        <v>70</v>
      </c>
      <c r="C20" s="6" t="s">
        <v>14</v>
      </c>
      <c r="D20" s="53" t="s">
        <v>71</v>
      </c>
      <c r="E20" s="4" t="s">
        <v>16</v>
      </c>
      <c r="F20" s="4" t="s">
        <v>72</v>
      </c>
      <c r="G20" s="4" t="s">
        <v>22</v>
      </c>
      <c r="H20" s="16" t="s">
        <v>38</v>
      </c>
      <c r="I20" s="16"/>
      <c r="J20" s="14"/>
      <c r="K20" s="14"/>
      <c r="L20" s="14"/>
    </row>
    <row r="21" spans="1:12" ht="29.25">
      <c r="B21" s="52" t="s">
        <v>73</v>
      </c>
      <c r="C21" s="6" t="s">
        <v>14</v>
      </c>
      <c r="D21" s="52" t="s">
        <v>74</v>
      </c>
      <c r="E21" s="2" t="s">
        <v>16</v>
      </c>
      <c r="F21" s="1">
        <v>1</v>
      </c>
      <c r="G21" s="2" t="s">
        <v>22</v>
      </c>
      <c r="H21" s="15" t="s">
        <v>75</v>
      </c>
      <c r="I21" s="15"/>
      <c r="J21" s="14"/>
      <c r="K21" s="14"/>
      <c r="L21" s="14"/>
    </row>
    <row r="22" spans="1:12" ht="29.25">
      <c r="B22" s="53" t="s">
        <v>76</v>
      </c>
      <c r="C22" s="6" t="s">
        <v>14</v>
      </c>
      <c r="D22" s="53" t="s">
        <v>77</v>
      </c>
      <c r="E22" s="4" t="s">
        <v>16</v>
      </c>
      <c r="F22" s="3">
        <v>1</v>
      </c>
      <c r="G22" s="4" t="s">
        <v>22</v>
      </c>
      <c r="H22" s="16" t="s">
        <v>78</v>
      </c>
      <c r="I22" s="16"/>
      <c r="J22" s="14"/>
      <c r="K22" s="14"/>
      <c r="L22" s="14"/>
    </row>
    <row r="23" spans="1:12" ht="41.25" customHeight="1">
      <c r="A23" s="12" t="s">
        <v>79</v>
      </c>
      <c r="B23" s="54" t="s">
        <v>80</v>
      </c>
      <c r="C23" s="6" t="s">
        <v>81</v>
      </c>
      <c r="D23" s="52" t="s">
        <v>82</v>
      </c>
      <c r="E23" s="2" t="s">
        <v>16</v>
      </c>
      <c r="F23" s="1">
        <v>1</v>
      </c>
      <c r="G23" s="2" t="s">
        <v>22</v>
      </c>
      <c r="H23" s="15" t="s">
        <v>83</v>
      </c>
      <c r="I23" s="15"/>
      <c r="J23" s="14"/>
      <c r="K23" s="14"/>
      <c r="L23" s="14"/>
    </row>
    <row r="24" spans="1:12">
      <c r="B24" s="53" t="s">
        <v>84</v>
      </c>
      <c r="C24" s="6" t="s">
        <v>14</v>
      </c>
      <c r="D24" s="53" t="s">
        <v>85</v>
      </c>
      <c r="E24" s="4" t="s">
        <v>16</v>
      </c>
      <c r="F24" s="3">
        <v>1</v>
      </c>
      <c r="G24" s="4" t="s">
        <v>22</v>
      </c>
      <c r="H24" s="16" t="s">
        <v>86</v>
      </c>
      <c r="I24" s="16"/>
      <c r="J24" s="14"/>
      <c r="K24" s="14"/>
      <c r="L24" s="14"/>
    </row>
    <row r="25" spans="1:12" ht="29.25">
      <c r="B25" s="52" t="s">
        <v>87</v>
      </c>
      <c r="C25" s="6" t="s">
        <v>14</v>
      </c>
      <c r="D25" s="52" t="s">
        <v>88</v>
      </c>
      <c r="E25" s="2" t="s">
        <v>16</v>
      </c>
      <c r="F25" s="1">
        <v>1</v>
      </c>
      <c r="G25" s="2" t="s">
        <v>22</v>
      </c>
      <c r="H25" s="15" t="s">
        <v>78</v>
      </c>
      <c r="I25" s="15"/>
      <c r="J25" s="14"/>
      <c r="K25" s="14"/>
      <c r="L25" s="14"/>
    </row>
    <row r="26" spans="1:12" ht="29.25">
      <c r="A26" s="12">
        <v>19</v>
      </c>
      <c r="B26" s="53" t="s">
        <v>89</v>
      </c>
      <c r="C26" s="6" t="s">
        <v>90</v>
      </c>
      <c r="D26" s="53" t="s">
        <v>91</v>
      </c>
      <c r="E26" s="4" t="s">
        <v>16</v>
      </c>
      <c r="F26" s="3">
        <v>1</v>
      </c>
      <c r="G26" s="4" t="s">
        <v>22</v>
      </c>
      <c r="H26" s="16" t="s">
        <v>92</v>
      </c>
      <c r="I26" s="16"/>
      <c r="J26" s="14"/>
      <c r="K26" s="14"/>
      <c r="L26" s="14"/>
    </row>
    <row r="27" spans="1:12" ht="29.25">
      <c r="A27" s="12">
        <v>19</v>
      </c>
      <c r="B27" s="52" t="s">
        <v>93</v>
      </c>
      <c r="C27" s="6" t="s">
        <v>94</v>
      </c>
      <c r="D27" s="52" t="s">
        <v>95</v>
      </c>
      <c r="E27" s="2" t="s">
        <v>16</v>
      </c>
      <c r="F27" s="1">
        <v>1</v>
      </c>
      <c r="G27" s="2" t="s">
        <v>22</v>
      </c>
      <c r="H27" s="15" t="s">
        <v>96</v>
      </c>
      <c r="I27" s="15"/>
      <c r="J27" s="14"/>
      <c r="K27" s="14"/>
      <c r="L27" s="14"/>
    </row>
    <row r="28" spans="1:12" ht="29.25">
      <c r="A28" s="12">
        <v>19</v>
      </c>
      <c r="B28" s="52" t="s">
        <v>97</v>
      </c>
      <c r="C28" s="6" t="s">
        <v>90</v>
      </c>
      <c r="D28" s="52" t="s">
        <v>98</v>
      </c>
      <c r="E28" s="2" t="s">
        <v>16</v>
      </c>
      <c r="F28" s="1">
        <v>1</v>
      </c>
      <c r="G28" s="2" t="s">
        <v>22</v>
      </c>
      <c r="H28" s="15" t="s">
        <v>99</v>
      </c>
      <c r="I28" s="15"/>
      <c r="J28" s="14"/>
      <c r="K28" s="14"/>
      <c r="L28" s="14"/>
    </row>
    <row r="29" spans="1:12" ht="29.25">
      <c r="B29" s="53" t="s">
        <v>100</v>
      </c>
      <c r="C29" s="6" t="s">
        <v>14</v>
      </c>
      <c r="D29" s="53" t="s">
        <v>101</v>
      </c>
      <c r="E29" s="4" t="s">
        <v>16</v>
      </c>
      <c r="F29" s="3">
        <v>1</v>
      </c>
      <c r="G29" s="4" t="s">
        <v>22</v>
      </c>
      <c r="H29" s="16" t="s">
        <v>102</v>
      </c>
      <c r="I29" s="16"/>
      <c r="J29" s="14"/>
      <c r="K29" s="14"/>
      <c r="L29" s="14"/>
    </row>
    <row r="30" spans="1:12" ht="29.25">
      <c r="A30" s="12" t="s">
        <v>103</v>
      </c>
      <c r="B30" s="53" t="s">
        <v>104</v>
      </c>
      <c r="C30" s="6" t="s">
        <v>14</v>
      </c>
      <c r="D30" s="53" t="s">
        <v>105</v>
      </c>
      <c r="E30" s="4" t="s">
        <v>16</v>
      </c>
      <c r="F30" s="4" t="s">
        <v>106</v>
      </c>
      <c r="G30" s="4" t="s">
        <v>22</v>
      </c>
      <c r="H30" s="16" t="s">
        <v>107</v>
      </c>
      <c r="I30" s="47"/>
      <c r="J30" s="14"/>
      <c r="K30" s="14"/>
      <c r="L30" s="14"/>
    </row>
    <row r="31" spans="1:12" ht="29.25">
      <c r="A31" s="12">
        <v>20</v>
      </c>
      <c r="B31" s="52" t="s">
        <v>108</v>
      </c>
      <c r="C31" s="6" t="s">
        <v>14</v>
      </c>
      <c r="D31" s="52" t="s">
        <v>71</v>
      </c>
      <c r="E31" s="2" t="s">
        <v>16</v>
      </c>
      <c r="F31" s="2" t="s">
        <v>106</v>
      </c>
      <c r="G31" s="2" t="s">
        <v>22</v>
      </c>
      <c r="H31" s="15" t="s">
        <v>109</v>
      </c>
      <c r="I31" s="15"/>
      <c r="J31" s="14"/>
      <c r="K31" s="14"/>
      <c r="L31" s="14"/>
    </row>
    <row r="32" spans="1:12" ht="29.25">
      <c r="B32" s="52" t="s">
        <v>110</v>
      </c>
      <c r="C32" s="6" t="s">
        <v>14</v>
      </c>
      <c r="D32" s="52" t="s">
        <v>111</v>
      </c>
      <c r="E32" s="2" t="s">
        <v>16</v>
      </c>
      <c r="F32" s="1">
        <v>1</v>
      </c>
      <c r="G32" s="2" t="s">
        <v>22</v>
      </c>
      <c r="H32" s="15" t="s">
        <v>112</v>
      </c>
      <c r="I32" s="50"/>
      <c r="J32" s="14"/>
      <c r="K32" s="14"/>
      <c r="L32" s="14"/>
    </row>
    <row r="33" spans="1:12">
      <c r="B33" s="52" t="s">
        <v>104</v>
      </c>
      <c r="C33" s="6" t="s">
        <v>14</v>
      </c>
      <c r="D33" s="52" t="s">
        <v>82</v>
      </c>
      <c r="E33" s="2" t="s">
        <v>16</v>
      </c>
      <c r="F33" s="1">
        <v>1</v>
      </c>
      <c r="G33" s="2" t="s">
        <v>22</v>
      </c>
      <c r="H33" s="15" t="s">
        <v>113</v>
      </c>
      <c r="I33" s="15"/>
      <c r="J33" s="14"/>
      <c r="K33" s="14"/>
      <c r="L33" s="14"/>
    </row>
    <row r="34" spans="1:12" ht="42.75">
      <c r="B34" s="52" t="s">
        <v>104</v>
      </c>
      <c r="C34" s="6" t="s">
        <v>14</v>
      </c>
      <c r="D34" s="52" t="s">
        <v>114</v>
      </c>
      <c r="E34" s="2" t="s">
        <v>16</v>
      </c>
      <c r="F34" s="1">
        <v>1</v>
      </c>
      <c r="G34" s="2" t="s">
        <v>22</v>
      </c>
      <c r="H34" s="15" t="s">
        <v>115</v>
      </c>
      <c r="I34" s="15"/>
      <c r="J34" s="14"/>
      <c r="K34" s="14"/>
      <c r="L34" s="14"/>
    </row>
    <row r="35" spans="1:12" ht="57">
      <c r="B35" s="53" t="s">
        <v>104</v>
      </c>
      <c r="C35" s="6" t="s">
        <v>14</v>
      </c>
      <c r="D35" s="53" t="s">
        <v>114</v>
      </c>
      <c r="E35" s="4" t="s">
        <v>16</v>
      </c>
      <c r="F35" s="3">
        <v>1</v>
      </c>
      <c r="G35" s="4" t="s">
        <v>22</v>
      </c>
      <c r="H35" s="16" t="s">
        <v>116</v>
      </c>
      <c r="I35" s="16"/>
      <c r="J35" s="14"/>
      <c r="K35" s="14"/>
      <c r="L35" s="14"/>
    </row>
    <row r="36" spans="1:12">
      <c r="A36" s="12">
        <v>18</v>
      </c>
      <c r="B36" s="53" t="s">
        <v>117</v>
      </c>
      <c r="C36" s="6" t="s">
        <v>118</v>
      </c>
      <c r="D36" s="53" t="s">
        <v>119</v>
      </c>
      <c r="E36" s="4" t="s">
        <v>16</v>
      </c>
      <c r="F36" s="3">
        <v>1</v>
      </c>
      <c r="G36" s="4" t="s">
        <v>22</v>
      </c>
      <c r="H36" s="16" t="s">
        <v>120</v>
      </c>
      <c r="I36" s="16"/>
      <c r="J36" s="14"/>
      <c r="K36" s="14"/>
      <c r="L36" s="14"/>
    </row>
    <row r="37" spans="1:12">
      <c r="A37" s="12">
        <v>18</v>
      </c>
      <c r="B37" s="53" t="s">
        <v>117</v>
      </c>
      <c r="C37" s="6" t="s">
        <v>118</v>
      </c>
      <c r="D37" s="53" t="s">
        <v>121</v>
      </c>
      <c r="E37" s="4" t="s">
        <v>16</v>
      </c>
      <c r="F37" s="3">
        <v>1</v>
      </c>
      <c r="G37" s="4" t="s">
        <v>22</v>
      </c>
      <c r="H37" s="16" t="s">
        <v>122</v>
      </c>
      <c r="I37" s="16"/>
      <c r="J37" s="14"/>
      <c r="K37" s="14"/>
      <c r="L37" s="14"/>
    </row>
    <row r="38" spans="1:12" ht="29.25">
      <c r="B38" s="53" t="s">
        <v>123</v>
      </c>
      <c r="C38" s="6" t="s">
        <v>14</v>
      </c>
      <c r="D38" s="53" t="s">
        <v>124</v>
      </c>
      <c r="E38" s="4" t="s">
        <v>16</v>
      </c>
      <c r="F38" s="3">
        <v>1</v>
      </c>
      <c r="G38" s="4" t="s">
        <v>22</v>
      </c>
      <c r="H38" s="16" t="s">
        <v>125</v>
      </c>
      <c r="I38" s="16"/>
      <c r="J38" s="14"/>
      <c r="K38" s="14"/>
      <c r="L38" s="14"/>
    </row>
    <row r="39" spans="1:12" ht="29.25">
      <c r="B39" s="52" t="s">
        <v>123</v>
      </c>
      <c r="C39" s="6" t="s">
        <v>14</v>
      </c>
      <c r="D39" s="52" t="s">
        <v>126</v>
      </c>
      <c r="E39" s="2" t="s">
        <v>16</v>
      </c>
      <c r="F39" s="1">
        <v>1</v>
      </c>
      <c r="G39" s="2" t="s">
        <v>22</v>
      </c>
      <c r="H39" s="15" t="s">
        <v>127</v>
      </c>
      <c r="I39" s="15"/>
      <c r="J39" s="14"/>
      <c r="K39" s="14"/>
      <c r="L39" s="14"/>
    </row>
    <row r="40" spans="1:12">
      <c r="B40" s="53" t="s">
        <v>84</v>
      </c>
      <c r="C40" s="6" t="s">
        <v>14</v>
      </c>
      <c r="D40" s="53" t="s">
        <v>27</v>
      </c>
      <c r="E40" s="4" t="s">
        <v>16</v>
      </c>
      <c r="F40" s="3">
        <v>1</v>
      </c>
      <c r="G40" s="4" t="s">
        <v>22</v>
      </c>
      <c r="H40" s="16" t="s">
        <v>128</v>
      </c>
      <c r="I40" s="16"/>
      <c r="J40" s="14"/>
      <c r="K40" s="14"/>
      <c r="L40" s="14"/>
    </row>
    <row r="41" spans="1:12">
      <c r="B41" s="53" t="s">
        <v>84</v>
      </c>
      <c r="C41" s="6" t="s">
        <v>14</v>
      </c>
      <c r="D41" s="53" t="s">
        <v>27</v>
      </c>
      <c r="E41" s="4" t="s">
        <v>129</v>
      </c>
      <c r="F41" s="3">
        <v>1</v>
      </c>
      <c r="G41" s="4" t="s">
        <v>22</v>
      </c>
      <c r="H41" s="16" t="s">
        <v>130</v>
      </c>
      <c r="I41" s="16"/>
      <c r="J41" s="14"/>
      <c r="K41" s="14"/>
      <c r="L41" s="14"/>
    </row>
    <row r="42" spans="1:12">
      <c r="A42" s="12" t="s">
        <v>131</v>
      </c>
      <c r="B42" s="13" t="s">
        <v>132</v>
      </c>
      <c r="H42" s="17" t="s">
        <v>133</v>
      </c>
      <c r="I42" s="17"/>
      <c r="J42" s="17"/>
      <c r="K42" s="17"/>
      <c r="L42" s="1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X33"/>
  <sheetViews>
    <sheetView zoomScale="106" zoomScaleNormal="106" workbookViewId="0">
      <pane xSplit="3" ySplit="2" topLeftCell="D3" activePane="bottomRight" state="frozen"/>
      <selection pane="bottomRight" activeCell="E40" sqref="E40"/>
      <selection pane="bottomLeft" activeCell="A3" sqref="A3"/>
      <selection pane="topRight" activeCell="D1" sqref="D1"/>
    </sheetView>
  </sheetViews>
  <sheetFormatPr defaultColWidth="11.5703125" defaultRowHeight="15"/>
  <cols>
    <col min="1" max="1" width="3.42578125" customWidth="1"/>
    <col min="2" max="2" width="11.42578125" style="24"/>
    <col min="3" max="3" width="16.85546875" style="20" bestFit="1" customWidth="1"/>
    <col min="4" max="4" width="67.7109375" style="19" customWidth="1"/>
    <col min="5" max="5" width="53.42578125" style="19" customWidth="1"/>
    <col min="6" max="6" width="63.7109375" style="21" customWidth="1"/>
    <col min="7" max="7" width="61.85546875" style="21" customWidth="1"/>
    <col min="8" max="8" width="14" style="23" bestFit="1" customWidth="1"/>
    <col min="9" max="9" width="15" style="21" bestFit="1" customWidth="1"/>
    <col min="10" max="10" width="57.7109375" style="19" customWidth="1"/>
    <col min="24" max="24" width="11.5703125" customWidth="1"/>
  </cols>
  <sheetData>
    <row r="2" spans="1:24" s="22" customFormat="1">
      <c r="A2"/>
      <c r="B2" s="66" t="s">
        <v>134</v>
      </c>
      <c r="C2" s="41" t="s">
        <v>135</v>
      </c>
      <c r="D2" s="42" t="s">
        <v>136</v>
      </c>
      <c r="E2" s="42" t="s">
        <v>137</v>
      </c>
      <c r="F2" s="41" t="s">
        <v>138</v>
      </c>
      <c r="G2" s="41" t="s">
        <v>139</v>
      </c>
      <c r="H2" s="43" t="s">
        <v>140</v>
      </c>
      <c r="I2" s="41" t="s">
        <v>141</v>
      </c>
      <c r="J2" s="42" t="s">
        <v>142</v>
      </c>
      <c r="K2"/>
      <c r="L2"/>
      <c r="M2"/>
      <c r="N2"/>
      <c r="O2"/>
      <c r="P2"/>
      <c r="Q2"/>
      <c r="R2"/>
      <c r="S2"/>
      <c r="T2"/>
      <c r="U2"/>
      <c r="V2"/>
      <c r="W2"/>
      <c r="X2"/>
    </row>
    <row r="3" spans="1:24">
      <c r="B3" s="55">
        <v>0</v>
      </c>
      <c r="C3" s="56" t="s">
        <v>143</v>
      </c>
      <c r="D3" s="57" t="s">
        <v>144</v>
      </c>
      <c r="E3" s="32"/>
      <c r="F3" s="31"/>
      <c r="G3" s="31"/>
      <c r="H3" s="44"/>
      <c r="I3" s="31"/>
      <c r="J3" s="57"/>
    </row>
    <row r="4" spans="1:24" ht="105">
      <c r="B4" s="33">
        <v>1</v>
      </c>
      <c r="C4" s="31" t="s">
        <v>145</v>
      </c>
      <c r="D4" s="57" t="s">
        <v>146</v>
      </c>
      <c r="E4" s="58" t="s">
        <v>147</v>
      </c>
      <c r="F4" s="58" t="s">
        <v>148</v>
      </c>
      <c r="G4" s="58" t="s">
        <v>149</v>
      </c>
      <c r="H4" s="59">
        <v>200</v>
      </c>
      <c r="I4" s="60" t="s">
        <v>150</v>
      </c>
      <c r="J4" s="58" t="s">
        <v>151</v>
      </c>
    </row>
    <row r="5" spans="1:24" ht="105">
      <c r="B5" s="33">
        <f>B4+1</f>
        <v>2</v>
      </c>
      <c r="C5" s="31" t="s">
        <v>145</v>
      </c>
      <c r="D5" s="34" t="s">
        <v>152</v>
      </c>
      <c r="E5" s="61" t="s">
        <v>147</v>
      </c>
      <c r="F5" s="61" t="s">
        <v>153</v>
      </c>
      <c r="G5" s="62" t="s">
        <v>154</v>
      </c>
      <c r="H5" s="63">
        <v>404</v>
      </c>
      <c r="I5" s="62" t="s">
        <v>150</v>
      </c>
      <c r="J5" s="34" t="s">
        <v>155</v>
      </c>
    </row>
    <row r="6" spans="1:24" ht="105">
      <c r="B6" s="33">
        <f t="shared" ref="B6:B29" si="0">B5+1</f>
        <v>3</v>
      </c>
      <c r="C6" s="31" t="s">
        <v>145</v>
      </c>
      <c r="D6" s="61" t="s">
        <v>156</v>
      </c>
      <c r="E6" s="61" t="s">
        <v>147</v>
      </c>
      <c r="F6" s="61" t="s">
        <v>157</v>
      </c>
      <c r="G6" s="61" t="s">
        <v>158</v>
      </c>
      <c r="H6" s="63">
        <v>403</v>
      </c>
      <c r="I6" s="35"/>
      <c r="J6" s="34" t="s">
        <v>159</v>
      </c>
    </row>
    <row r="7" spans="1:24" ht="105">
      <c r="B7" s="33">
        <f t="shared" si="0"/>
        <v>4</v>
      </c>
      <c r="C7" s="31" t="s">
        <v>145</v>
      </c>
      <c r="D7" s="61" t="s">
        <v>160</v>
      </c>
      <c r="E7" s="61" t="s">
        <v>147</v>
      </c>
      <c r="F7" s="61" t="s">
        <v>161</v>
      </c>
      <c r="G7" s="62" t="s">
        <v>162</v>
      </c>
      <c r="H7" s="63" t="s">
        <v>150</v>
      </c>
      <c r="I7" s="35"/>
      <c r="J7" s="34" t="s">
        <v>163</v>
      </c>
    </row>
    <row r="8" spans="1:24" ht="105">
      <c r="B8" s="33">
        <f t="shared" si="0"/>
        <v>5</v>
      </c>
      <c r="C8" s="31" t="s">
        <v>145</v>
      </c>
      <c r="D8" s="61" t="s">
        <v>164</v>
      </c>
      <c r="E8" s="61" t="s">
        <v>147</v>
      </c>
      <c r="F8" s="61" t="s">
        <v>165</v>
      </c>
      <c r="G8" s="61" t="s">
        <v>166</v>
      </c>
      <c r="H8" s="63">
        <v>200</v>
      </c>
      <c r="I8" s="35"/>
      <c r="J8" s="34" t="s">
        <v>151</v>
      </c>
    </row>
    <row r="9" spans="1:24" ht="105">
      <c r="B9" s="33">
        <f t="shared" si="0"/>
        <v>6</v>
      </c>
      <c r="C9" s="31" t="s">
        <v>145</v>
      </c>
      <c r="D9" s="61" t="s">
        <v>167</v>
      </c>
      <c r="E9" s="61" t="s">
        <v>147</v>
      </c>
      <c r="F9" s="61" t="s">
        <v>168</v>
      </c>
      <c r="G9" s="61" t="s">
        <v>169</v>
      </c>
      <c r="H9" s="63">
        <v>403</v>
      </c>
      <c r="I9" s="35"/>
      <c r="J9" s="34" t="s">
        <v>170</v>
      </c>
    </row>
    <row r="10" spans="1:24" ht="75">
      <c r="B10" s="33">
        <f t="shared" si="0"/>
        <v>7</v>
      </c>
      <c r="C10" s="31" t="s">
        <v>145</v>
      </c>
      <c r="D10" s="61" t="s">
        <v>171</v>
      </c>
      <c r="E10" s="61" t="s">
        <v>147</v>
      </c>
      <c r="F10" s="61" t="s">
        <v>172</v>
      </c>
      <c r="G10" s="62" t="s">
        <v>154</v>
      </c>
      <c r="H10" s="63">
        <v>201</v>
      </c>
      <c r="I10" s="35"/>
      <c r="J10" s="34" t="s">
        <v>151</v>
      </c>
    </row>
    <row r="11" spans="1:24" ht="75">
      <c r="B11" s="33">
        <f t="shared" si="0"/>
        <v>8</v>
      </c>
      <c r="C11" s="31" t="s">
        <v>145</v>
      </c>
      <c r="D11" s="61" t="s">
        <v>173</v>
      </c>
      <c r="E11" s="61" t="s">
        <v>147</v>
      </c>
      <c r="F11" s="61" t="s">
        <v>172</v>
      </c>
      <c r="G11" s="62" t="s">
        <v>154</v>
      </c>
      <c r="H11" s="63">
        <v>201</v>
      </c>
      <c r="I11" s="35"/>
      <c r="J11" s="34" t="s">
        <v>151</v>
      </c>
    </row>
    <row r="12" spans="1:24" ht="112.15" customHeight="1">
      <c r="B12" s="33">
        <f t="shared" si="0"/>
        <v>9</v>
      </c>
      <c r="C12" s="31" t="s">
        <v>174</v>
      </c>
      <c r="D12" s="34" t="s">
        <v>175</v>
      </c>
      <c r="E12" s="34" t="s">
        <v>147</v>
      </c>
      <c r="F12" s="34" t="s">
        <v>176</v>
      </c>
      <c r="G12" s="35" t="s">
        <v>177</v>
      </c>
      <c r="H12" s="45">
        <v>200</v>
      </c>
      <c r="I12" s="35"/>
      <c r="J12" s="34" t="s">
        <v>178</v>
      </c>
    </row>
    <row r="13" spans="1:24" ht="90">
      <c r="B13" s="33">
        <f t="shared" si="0"/>
        <v>10</v>
      </c>
      <c r="C13" s="31" t="s">
        <v>174</v>
      </c>
      <c r="D13" s="34" t="s">
        <v>179</v>
      </c>
      <c r="E13" s="34" t="s">
        <v>147</v>
      </c>
      <c r="F13" s="34" t="s">
        <v>176</v>
      </c>
      <c r="G13" s="35" t="s">
        <v>180</v>
      </c>
      <c r="H13" s="45">
        <v>200</v>
      </c>
      <c r="I13" s="35"/>
      <c r="J13" s="34" t="s">
        <v>181</v>
      </c>
    </row>
    <row r="14" spans="1:24" ht="90">
      <c r="B14" s="33">
        <f t="shared" si="0"/>
        <v>11</v>
      </c>
      <c r="C14" s="31" t="s">
        <v>174</v>
      </c>
      <c r="D14" s="34" t="s">
        <v>182</v>
      </c>
      <c r="E14" s="34" t="s">
        <v>147</v>
      </c>
      <c r="F14" s="34" t="s">
        <v>176</v>
      </c>
      <c r="G14" s="34" t="s">
        <v>183</v>
      </c>
      <c r="H14" s="45">
        <v>200</v>
      </c>
      <c r="I14" s="35"/>
      <c r="J14" s="34" t="s">
        <v>184</v>
      </c>
    </row>
    <row r="15" spans="1:24" ht="112.15" customHeight="1">
      <c r="B15" s="33">
        <f t="shared" si="0"/>
        <v>12</v>
      </c>
      <c r="C15" s="31" t="s">
        <v>174</v>
      </c>
      <c r="D15" s="34" t="s">
        <v>185</v>
      </c>
      <c r="E15" s="34" t="s">
        <v>147</v>
      </c>
      <c r="F15" s="34" t="s">
        <v>186</v>
      </c>
      <c r="G15" s="34" t="s">
        <v>187</v>
      </c>
      <c r="H15" s="45">
        <v>200</v>
      </c>
      <c r="I15" s="35"/>
      <c r="J15" s="34" t="s">
        <v>188</v>
      </c>
    </row>
    <row r="16" spans="1:24" ht="120" customHeight="1">
      <c r="B16" s="33">
        <f t="shared" si="0"/>
        <v>13</v>
      </c>
      <c r="C16" s="31" t="s">
        <v>174</v>
      </c>
      <c r="D16" s="34" t="s">
        <v>189</v>
      </c>
      <c r="E16" s="34" t="s">
        <v>147</v>
      </c>
      <c r="F16" s="34" t="s">
        <v>190</v>
      </c>
      <c r="G16" s="34" t="s">
        <v>191</v>
      </c>
      <c r="H16" s="45">
        <v>200</v>
      </c>
      <c r="I16" s="35"/>
      <c r="J16" s="34" t="s">
        <v>192</v>
      </c>
    </row>
    <row r="17" spans="2:10" ht="109.9" customHeight="1">
      <c r="B17" s="33">
        <f t="shared" si="0"/>
        <v>14</v>
      </c>
      <c r="C17" s="31" t="s">
        <v>174</v>
      </c>
      <c r="D17" s="34" t="s">
        <v>193</v>
      </c>
      <c r="E17" s="34" t="s">
        <v>147</v>
      </c>
      <c r="F17" s="34" t="s">
        <v>194</v>
      </c>
      <c r="G17" s="34" t="s">
        <v>195</v>
      </c>
      <c r="H17" s="45">
        <v>200</v>
      </c>
      <c r="I17" s="35"/>
      <c r="J17" s="34" t="s">
        <v>196</v>
      </c>
    </row>
    <row r="18" spans="2:10" ht="116.45" customHeight="1">
      <c r="B18" s="33">
        <f t="shared" si="0"/>
        <v>15</v>
      </c>
      <c r="C18" s="31" t="s">
        <v>174</v>
      </c>
      <c r="D18" s="34" t="s">
        <v>197</v>
      </c>
      <c r="E18" s="34" t="s">
        <v>147</v>
      </c>
      <c r="F18" s="34" t="s">
        <v>198</v>
      </c>
      <c r="G18" s="35" t="s">
        <v>199</v>
      </c>
      <c r="H18" s="45">
        <v>200</v>
      </c>
      <c r="I18" s="35"/>
      <c r="J18" s="34" t="s">
        <v>200</v>
      </c>
    </row>
    <row r="19" spans="2:10" ht="97.9" customHeight="1">
      <c r="B19" s="33">
        <f t="shared" si="0"/>
        <v>16</v>
      </c>
      <c r="C19" s="31" t="s">
        <v>174</v>
      </c>
      <c r="D19" s="34" t="s">
        <v>201</v>
      </c>
      <c r="E19" s="34" t="s">
        <v>147</v>
      </c>
      <c r="F19" s="34" t="s">
        <v>176</v>
      </c>
      <c r="G19" s="34" t="s">
        <v>202</v>
      </c>
      <c r="H19" s="45">
        <v>200</v>
      </c>
      <c r="I19" s="35"/>
      <c r="J19" s="34" t="s">
        <v>151</v>
      </c>
    </row>
    <row r="20" spans="2:10" ht="90">
      <c r="B20" s="33">
        <f t="shared" si="0"/>
        <v>17</v>
      </c>
      <c r="C20" s="31" t="s">
        <v>174</v>
      </c>
      <c r="D20" s="34" t="s">
        <v>203</v>
      </c>
      <c r="E20" s="34" t="s">
        <v>147</v>
      </c>
      <c r="F20" s="34" t="s">
        <v>176</v>
      </c>
      <c r="G20" s="34" t="s">
        <v>204</v>
      </c>
      <c r="H20" s="45">
        <v>200</v>
      </c>
      <c r="I20" s="35"/>
      <c r="J20" s="34" t="s">
        <v>205</v>
      </c>
    </row>
    <row r="21" spans="2:10" ht="90">
      <c r="B21" s="33">
        <f t="shared" si="0"/>
        <v>18</v>
      </c>
      <c r="C21" s="31" t="s">
        <v>174</v>
      </c>
      <c r="D21" s="34" t="s">
        <v>206</v>
      </c>
      <c r="E21" s="34" t="s">
        <v>147</v>
      </c>
      <c r="F21" s="34" t="s">
        <v>176</v>
      </c>
      <c r="G21" s="34" t="s">
        <v>207</v>
      </c>
      <c r="H21" s="45">
        <v>200</v>
      </c>
      <c r="I21" s="35"/>
      <c r="J21" s="34" t="s">
        <v>118</v>
      </c>
    </row>
    <row r="22" spans="2:10" ht="90">
      <c r="B22" s="33">
        <f t="shared" si="0"/>
        <v>19</v>
      </c>
      <c r="C22" s="31" t="s">
        <v>174</v>
      </c>
      <c r="D22" s="34" t="s">
        <v>208</v>
      </c>
      <c r="E22" s="34" t="s">
        <v>147</v>
      </c>
      <c r="F22" s="34" t="s">
        <v>176</v>
      </c>
      <c r="G22" s="35" t="s">
        <v>209</v>
      </c>
      <c r="H22" s="45">
        <v>200</v>
      </c>
      <c r="I22" s="35"/>
      <c r="J22" s="34" t="s">
        <v>210</v>
      </c>
    </row>
    <row r="23" spans="2:10" ht="90">
      <c r="B23" s="33">
        <f t="shared" si="0"/>
        <v>20</v>
      </c>
      <c r="C23" s="31" t="s">
        <v>174</v>
      </c>
      <c r="D23" s="34" t="s">
        <v>211</v>
      </c>
      <c r="E23" s="34" t="s">
        <v>147</v>
      </c>
      <c r="F23" s="34" t="s">
        <v>176</v>
      </c>
      <c r="G23" s="34" t="s">
        <v>212</v>
      </c>
      <c r="H23" s="45">
        <v>200</v>
      </c>
      <c r="I23" s="35"/>
      <c r="J23" s="34" t="s">
        <v>213</v>
      </c>
    </row>
    <row r="24" spans="2:10" ht="90">
      <c r="B24" s="33">
        <f t="shared" si="0"/>
        <v>21</v>
      </c>
      <c r="C24" s="31" t="s">
        <v>174</v>
      </c>
      <c r="D24" s="34" t="s">
        <v>214</v>
      </c>
      <c r="E24" s="34" t="s">
        <v>147</v>
      </c>
      <c r="F24" s="34" t="s">
        <v>176</v>
      </c>
      <c r="G24" s="35" t="s">
        <v>215</v>
      </c>
      <c r="H24" s="45">
        <v>200</v>
      </c>
      <c r="I24" s="35"/>
      <c r="J24" s="34" t="s">
        <v>216</v>
      </c>
    </row>
    <row r="25" spans="2:10" ht="90">
      <c r="B25" s="33">
        <f t="shared" si="0"/>
        <v>22</v>
      </c>
      <c r="C25" s="31" t="s">
        <v>174</v>
      </c>
      <c r="D25" s="34" t="s">
        <v>217</v>
      </c>
      <c r="E25" s="34" t="s">
        <v>147</v>
      </c>
      <c r="F25" s="34" t="s">
        <v>176</v>
      </c>
      <c r="G25" s="35" t="s">
        <v>218</v>
      </c>
      <c r="H25" s="45">
        <v>200</v>
      </c>
      <c r="I25" s="35"/>
      <c r="J25" s="34" t="s">
        <v>151</v>
      </c>
    </row>
    <row r="26" spans="2:10" ht="96" customHeight="1">
      <c r="B26" s="33">
        <f t="shared" si="0"/>
        <v>23</v>
      </c>
      <c r="C26" s="31" t="s">
        <v>174</v>
      </c>
      <c r="D26" s="34" t="s">
        <v>219</v>
      </c>
      <c r="E26" s="34" t="s">
        <v>147</v>
      </c>
      <c r="F26" s="34" t="s">
        <v>176</v>
      </c>
      <c r="G26" s="35" t="s">
        <v>220</v>
      </c>
      <c r="H26" s="45">
        <v>200</v>
      </c>
      <c r="I26" s="35"/>
      <c r="J26" s="34" t="s">
        <v>221</v>
      </c>
    </row>
    <row r="27" spans="2:10">
      <c r="B27" s="33">
        <f t="shared" si="0"/>
        <v>24</v>
      </c>
      <c r="C27" s="31" t="s">
        <v>174</v>
      </c>
      <c r="D27" s="34" t="s">
        <v>222</v>
      </c>
      <c r="E27" s="34" t="s">
        <v>147</v>
      </c>
      <c r="F27" s="35"/>
      <c r="G27" s="35" t="s">
        <v>223</v>
      </c>
      <c r="H27" s="46">
        <v>200</v>
      </c>
      <c r="I27" s="35"/>
      <c r="J27" s="34" t="s">
        <v>224</v>
      </c>
    </row>
    <row r="28" spans="2:10" ht="113.45" customHeight="1">
      <c r="B28" s="33">
        <f t="shared" si="0"/>
        <v>25</v>
      </c>
      <c r="C28" s="31" t="s">
        <v>174</v>
      </c>
      <c r="D28" s="34" t="s">
        <v>225</v>
      </c>
      <c r="E28" s="34" t="s">
        <v>147</v>
      </c>
      <c r="F28" s="34" t="s">
        <v>226</v>
      </c>
      <c r="G28" s="35" t="s">
        <v>227</v>
      </c>
      <c r="H28" s="45">
        <v>200</v>
      </c>
      <c r="I28" s="35"/>
      <c r="J28" s="34" t="s">
        <v>151</v>
      </c>
    </row>
    <row r="29" spans="2:10" ht="30">
      <c r="B29" s="33">
        <f t="shared" si="0"/>
        <v>26</v>
      </c>
      <c r="C29" s="31" t="s">
        <v>174</v>
      </c>
      <c r="D29" s="34" t="s">
        <v>228</v>
      </c>
      <c r="E29" s="34" t="s">
        <v>229</v>
      </c>
      <c r="F29" s="35"/>
      <c r="G29" s="35" t="s">
        <v>230</v>
      </c>
      <c r="H29" s="46">
        <v>200</v>
      </c>
      <c r="I29" s="35"/>
      <c r="J29" s="34" t="s">
        <v>231</v>
      </c>
    </row>
    <row r="30" spans="2:10" ht="129" customHeight="1">
      <c r="B30" s="33">
        <v>27</v>
      </c>
      <c r="C30" s="31" t="s">
        <v>174</v>
      </c>
      <c r="D30" s="36" t="s">
        <v>232</v>
      </c>
      <c r="E30" s="34" t="s">
        <v>147</v>
      </c>
      <c r="F30" s="34" t="s">
        <v>176</v>
      </c>
      <c r="G30" s="34" t="s">
        <v>233</v>
      </c>
      <c r="H30" s="45">
        <v>200</v>
      </c>
      <c r="I30" s="35"/>
      <c r="J30" s="34" t="s">
        <v>234</v>
      </c>
    </row>
    <row r="31" spans="2:10" ht="195">
      <c r="B31" s="64">
        <v>28</v>
      </c>
      <c r="C31" s="65" t="s">
        <v>235</v>
      </c>
      <c r="D31" s="36" t="s">
        <v>236</v>
      </c>
      <c r="E31" s="34" t="s">
        <v>237</v>
      </c>
      <c r="F31" s="34" t="s">
        <v>238</v>
      </c>
      <c r="G31" s="34" t="s">
        <v>239</v>
      </c>
      <c r="H31" s="45"/>
      <c r="I31" s="35"/>
      <c r="J31" s="34"/>
    </row>
    <row r="32" spans="2:10" ht="45">
      <c r="B32" s="64">
        <v>29</v>
      </c>
      <c r="C32" s="65" t="s">
        <v>235</v>
      </c>
      <c r="D32" s="36" t="s">
        <v>240</v>
      </c>
      <c r="E32" s="34" t="s">
        <v>241</v>
      </c>
      <c r="F32" s="35"/>
      <c r="G32" s="34" t="s">
        <v>242</v>
      </c>
      <c r="H32" s="45">
        <v>401</v>
      </c>
      <c r="I32" s="35"/>
      <c r="J32" s="34"/>
    </row>
    <row r="33" spans="2:10" ht="285">
      <c r="B33" s="64">
        <v>30</v>
      </c>
      <c r="C33" s="65" t="s">
        <v>243</v>
      </c>
      <c r="D33" s="36" t="s">
        <v>244</v>
      </c>
      <c r="E33" s="34" t="s">
        <v>245</v>
      </c>
      <c r="F33" s="30" t="s">
        <v>246</v>
      </c>
      <c r="G33" s="30" t="s">
        <v>247</v>
      </c>
      <c r="H33" s="45"/>
      <c r="I33" s="35"/>
      <c r="J33" s="34" t="s">
        <v>248</v>
      </c>
    </row>
  </sheetData>
  <phoneticPr fontId="5"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
  <sheetViews>
    <sheetView zoomScale="130" zoomScaleNormal="130" workbookViewId="0">
      <selection activeCell="E7" sqref="E7"/>
    </sheetView>
  </sheetViews>
  <sheetFormatPr defaultColWidth="9.140625" defaultRowHeight="15"/>
  <cols>
    <col min="1" max="1" width="9.140625" style="24"/>
    <col min="2" max="2" width="16.7109375" style="10" bestFit="1" customWidth="1"/>
    <col min="3" max="3" width="65.42578125" style="18" bestFit="1" customWidth="1"/>
    <col min="4" max="4" width="11.28515625" bestFit="1" customWidth="1"/>
    <col min="5" max="5" width="84.42578125" customWidth="1"/>
  </cols>
  <sheetData>
    <row r="1" spans="1:17" s="28" customFormat="1">
      <c r="A1" s="25" t="s">
        <v>249</v>
      </c>
      <c r="B1" s="26" t="s">
        <v>135</v>
      </c>
      <c r="C1" s="27" t="s">
        <v>136</v>
      </c>
      <c r="D1" s="26" t="s">
        <v>141</v>
      </c>
      <c r="E1" s="27" t="s">
        <v>250</v>
      </c>
      <c r="F1"/>
      <c r="G1"/>
      <c r="H1"/>
      <c r="I1"/>
      <c r="J1"/>
      <c r="K1"/>
      <c r="L1"/>
      <c r="M1"/>
      <c r="N1"/>
      <c r="O1"/>
      <c r="P1"/>
      <c r="Q1" s="29"/>
    </row>
    <row r="2" spans="1:17" ht="75">
      <c r="A2" s="37" t="s">
        <v>251</v>
      </c>
      <c r="B2" s="38" t="s">
        <v>252</v>
      </c>
      <c r="C2" s="39" t="s">
        <v>253</v>
      </c>
      <c r="D2" s="40"/>
      <c r="E2" s="39" t="s">
        <v>254</v>
      </c>
    </row>
    <row r="3" spans="1:17" ht="45">
      <c r="A3" s="33" t="s">
        <v>255</v>
      </c>
      <c r="B3" s="38" t="s">
        <v>252</v>
      </c>
      <c r="C3" s="39" t="s">
        <v>256</v>
      </c>
      <c r="D3" s="40"/>
      <c r="E3" s="39" t="s">
        <v>257</v>
      </c>
    </row>
    <row r="4" spans="1:17" ht="90">
      <c r="A4" s="33" t="s">
        <v>258</v>
      </c>
      <c r="B4" s="38" t="s">
        <v>145</v>
      </c>
      <c r="C4" s="39" t="s">
        <v>259</v>
      </c>
      <c r="D4" s="40"/>
      <c r="E4" s="39" t="s">
        <v>260</v>
      </c>
    </row>
    <row r="5" spans="1:17" ht="105">
      <c r="A5" s="33" t="s">
        <v>261</v>
      </c>
      <c r="B5" s="38" t="s">
        <v>145</v>
      </c>
      <c r="C5" s="39" t="s">
        <v>262</v>
      </c>
      <c r="D5" s="40"/>
      <c r="E5" s="39" t="s">
        <v>263</v>
      </c>
    </row>
    <row r="6" spans="1:17" ht="74.25" customHeight="1">
      <c r="A6" s="33" t="s">
        <v>264</v>
      </c>
      <c r="B6" s="38" t="s">
        <v>174</v>
      </c>
      <c r="C6" s="39" t="s">
        <v>265</v>
      </c>
      <c r="D6" s="40"/>
      <c r="E6" s="39" t="s">
        <v>266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8e8b4c2-1d22-44ca-a59f-14a6427cee63">
      <Value>30</Value>
      <Value>10</Value>
      <Value>9</Value>
    </TaxCatchAll>
    <g7fa943157e14a908649cd97822672a3 xmlns="8f94dccc-4c25-48e0-9992-1340290397e9">
      <Terms xmlns="http://schemas.microsoft.com/office/infopath/2007/PartnerControls">
        <TermInfo xmlns="http://schemas.microsoft.com/office/infopath/2007/PartnerControls">
          <TermName xmlns="http://schemas.microsoft.com/office/infopath/2007/PartnerControls">Ajourhold av OTP</TermName>
          <TermId xmlns="http://schemas.microsoft.com/office/infopath/2007/PartnerControls">f163a7e5-3f68-4433-a823-9db812ab695c</TermId>
        </TermInfo>
      </Terms>
    </g7fa943157e14a908649cd97822672a3>
    <edd0ba1c6f69444382b4fa71f720fa07 xmlns="d8e8b4c2-1d22-44ca-a59f-14a6427cee63">
      <Terms xmlns="http://schemas.microsoft.com/office/infopath/2007/PartnerControls">
        <TermInfo xmlns="http://schemas.microsoft.com/office/infopath/2007/PartnerControls">
          <TermName xmlns="http://schemas.microsoft.com/office/infopath/2007/PartnerControls">Onboarding</TermName>
          <TermId xmlns="http://schemas.microsoft.com/office/infopath/2007/PartnerControls">52d07cdf-a6ce-4419-ba45-f04e1fce715d</TermId>
        </TermInfo>
      </Terms>
    </edd0ba1c6f69444382b4fa71f720fa07>
    <o447d77734de48e2813d1f04c8f52aed xmlns="d8e8b4c2-1d22-44ca-a59f-14a6427cee63">
      <Terms xmlns="http://schemas.microsoft.com/office/infopath/2007/PartnerControls">
        <TermInfo xmlns="http://schemas.microsoft.com/office/infopath/2007/PartnerControls">
          <TermName xmlns="http://schemas.microsoft.com/office/infopath/2007/PartnerControls">Realisering</TermName>
          <TermId xmlns="http://schemas.microsoft.com/office/infopath/2007/PartnerControls">4ea4baf7-22c2-49e7-860d-0422fdb1d91f</TermId>
        </TermInfo>
      </Terms>
    </o447d77734de48e2813d1f04c8f52aed>
  </documentManagement>
</p:properties>
</file>

<file path=customXml/item2.xml><?xml version="1.0" encoding="utf-8"?>
<ct:contentTypeSchema xmlns:ct="http://schemas.microsoft.com/office/2006/metadata/contentType" xmlns:ma="http://schemas.microsoft.com/office/2006/metadata/properties/metaAttributes" ct:_="" ma:_="" ma:contentTypeName="DSOP Dokument" ma:contentTypeID="0x0101009747B890E2E30E44B7DC93E29C119A4400F729BF70FC6EE343A28E2C3F428465A4" ma:contentTypeVersion="20" ma:contentTypeDescription="Word-mal" ma:contentTypeScope="" ma:versionID="b3517ea2bacfefa2834809bafcc2679d">
  <xsd:schema xmlns:xsd="http://www.w3.org/2001/XMLSchema" xmlns:xs="http://www.w3.org/2001/XMLSchema" xmlns:p="http://schemas.microsoft.com/office/2006/metadata/properties" xmlns:ns2="d8e8b4c2-1d22-44ca-a59f-14a6427cee63" xmlns:ns3="de9fe97e-de3a-42ff-b9c6-fd9ee815d098" xmlns:ns4="8f94dccc-4c25-48e0-9992-1340290397e9" targetNamespace="http://schemas.microsoft.com/office/2006/metadata/properties" ma:root="true" ma:fieldsID="532581b0b51d06a8ed6cd001814fc39e" ns2:_="" ns3:_="" ns4:_="">
    <xsd:import namespace="d8e8b4c2-1d22-44ca-a59f-14a6427cee63"/>
    <xsd:import namespace="de9fe97e-de3a-42ff-b9c6-fd9ee815d098"/>
    <xsd:import namespace="8f94dccc-4c25-48e0-9992-1340290397e9"/>
    <xsd:element name="properties">
      <xsd:complexType>
        <xsd:sequence>
          <xsd:element name="documentManagement">
            <xsd:complexType>
              <xsd:all>
                <xsd:element ref="ns2:TaxCatchAll" minOccurs="0"/>
                <xsd:element ref="ns2:TaxCatchAllLabel" minOccurs="0"/>
                <xsd:element ref="ns2:edd0ba1c6f69444382b4fa71f720fa07" minOccurs="0"/>
                <xsd:element ref="ns2:o447d77734de48e2813d1f04c8f52aed" minOccurs="0"/>
                <xsd:element ref="ns3:MediaServiceMetadata" minOccurs="0"/>
                <xsd:element ref="ns3:MediaServiceFastMetadata" minOccurs="0"/>
                <xsd:element ref="ns4:SharedWithUsers" minOccurs="0"/>
                <xsd:element ref="ns4:SharedWithDetails" minOccurs="0"/>
                <xsd:element ref="ns4:g7fa943157e14a908649cd97822672a3"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e8b4c2-1d22-44ca-a59f-14a6427cee63"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e15fe0e-194e-4ab8-ab9e-d7af3e045de3}" ma:internalName="TaxCatchAll" ma:readOnly="false" ma:showField="CatchAllData" ma:web="8f94dccc-4c25-48e0-9992-1340290397e9">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e15fe0e-194e-4ab8-ab9e-d7af3e045de3}" ma:internalName="TaxCatchAllLabel" ma:readOnly="true" ma:showField="CatchAllDataLabel" ma:web="8f94dccc-4c25-48e0-9992-1340290397e9">
      <xsd:complexType>
        <xsd:complexContent>
          <xsd:extension base="dms:MultiChoiceLookup">
            <xsd:sequence>
              <xsd:element name="Value" type="dms:Lookup" maxOccurs="unbounded" minOccurs="0" nillable="true"/>
            </xsd:sequence>
          </xsd:extension>
        </xsd:complexContent>
      </xsd:complexType>
    </xsd:element>
    <xsd:element name="edd0ba1c6f69444382b4fa71f720fa07" ma:index="10" ma:taxonomy="true" ma:internalName="edd0ba1c6f69444382b4fa71f720fa07" ma:taxonomyFieldName="DSOP_x0020_Dokumentkategori" ma:displayName="DSOP Dokumentkategori" ma:indexed="true" ma:readOnly="false" ma:default="18;#Ikke Satt|b1da07ab-d453-4b96-b241-a7501e75074a" ma:fieldId="{edd0ba1c-6f69-4443-82b4-fa71f720fa07}" ma:sspId="f1b843ed-9dd7-42f6-a712-ed61665d32b3" ma:termSetId="7d538c9d-5835-493b-8526-61709ac6d85e" ma:anchorId="e3a6a2e0-045d-4abf-86db-e0ef386a8f29" ma:open="false" ma:isKeyword="false">
      <xsd:complexType>
        <xsd:sequence>
          <xsd:element ref="pc:Terms" minOccurs="0" maxOccurs="1"/>
        </xsd:sequence>
      </xsd:complexType>
    </xsd:element>
    <xsd:element name="o447d77734de48e2813d1f04c8f52aed" ma:index="11" ma:taxonomy="true" ma:internalName="o447d77734de48e2813d1f04c8f52aed" ma:taxonomyFieldName="DSOP_x0020_Prosjektfase" ma:displayName="DSOP Prosjektfase" ma:indexed="true" ma:readOnly="false" ma:default="19;#Ikke Satt|b085eb4a-cd35-4350-a359-d5697af1b473" ma:fieldId="{8447d777-34de-48e2-813d-1f04c8f52aed}" ma:sspId="f1b843ed-9dd7-42f6-a712-ed61665d32b3" ma:termSetId="7d538c9d-5835-493b-8526-61709ac6d85e" ma:anchorId="ebe25ef3-f64c-4988-9c88-145e92f67d12"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9fe97e-de3a-42ff-b9c6-fd9ee815d098"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94dccc-4c25-48e0-9992-1340290397e9"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g7fa943157e14a908649cd97822672a3" ma:index="19" nillable="true" ma:taxonomy="true" ma:internalName="g7fa943157e14a908649cd97822672a3" ma:taxonomyFieldName="DSOP_x0020_Tjenester" ma:displayName="DSOP Tjenester" ma:default="" ma:fieldId="{07fa9431-57e1-4a90-8649-cd97822672a3}" ma:sspId="f1b843ed-9dd7-42f6-a712-ed61665d32b3" ma:termSetId="7d538c9d-5835-493b-8526-61709ac6d85e" ma:anchorId="7cbee995-0567-4e90-ac46-6a2d27d99d63"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Innholdstype"/>
        <xsd:element ref="dc:title" minOccurs="0" maxOccurs="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f1b843ed-9dd7-42f6-a712-ed61665d32b3" ContentTypeId="0x0101009747B890E2E30E44B7DC93E29C119A44" PreviousValue="false"/>
</file>

<file path=customXml/itemProps1.xml><?xml version="1.0" encoding="utf-8"?>
<ds:datastoreItem xmlns:ds="http://schemas.openxmlformats.org/officeDocument/2006/customXml" ds:itemID="{F0BE1DB0-A301-43B3-A11B-C71B66720004}"/>
</file>

<file path=customXml/itemProps2.xml><?xml version="1.0" encoding="utf-8"?>
<ds:datastoreItem xmlns:ds="http://schemas.openxmlformats.org/officeDocument/2006/customXml" ds:itemID="{7F06B13B-D45C-4379-9C2B-18185B6C5662}"/>
</file>

<file path=customXml/itemProps3.xml><?xml version="1.0" encoding="utf-8"?>
<ds:datastoreItem xmlns:ds="http://schemas.openxmlformats.org/officeDocument/2006/customXml" ds:itemID="{BC3DB78B-CBB4-4316-91F6-77810EFC84D9}"/>
</file>

<file path=customXml/itemProps4.xml><?xml version="1.0" encoding="utf-8"?>
<ds:datastoreItem xmlns:ds="http://schemas.openxmlformats.org/officeDocument/2006/customXml" ds:itemID="{6F5D6D6C-12E7-401C-ABEB-E29B26819438}"/>
</file>

<file path=docProps/app.xml><?xml version="1.0" encoding="utf-8"?>
<Properties xmlns="http://schemas.openxmlformats.org/officeDocument/2006/extended-properties" xmlns:vt="http://schemas.openxmlformats.org/officeDocument/2006/docPropsVTypes">
  <Application>Microsoft Excel Online</Application>
  <Manager/>
  <Company>Skatteetaten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Møllersen, Lauritz</dc:creator>
  <cp:keywords/>
  <dc:description/>
  <cp:lastModifiedBy>Unn-Merete Myrseth</cp:lastModifiedBy>
  <cp:revision/>
  <dcterms:created xsi:type="dcterms:W3CDTF">2021-03-12T11:18:06Z</dcterms:created>
  <dcterms:modified xsi:type="dcterms:W3CDTF">2021-09-01T05:58:17Z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0x0101009747B890E2E30E44B7DC93E29C119A4400F729BF70FC6EE343A28E2C3F428465A4</vt:lpwstr>
  </property>
  <property fmtid="{D5CDD505-2E9C-101B-9397-08002B2CF9AE}" pid="3" name="DSOP Prosjektfase">
    <vt:lpwstr>9;#Realisering|4ea4baf7-22c2-49e7-860d-0422fdb1d91f</vt:lpwstr>
  </property>
  <property fmtid="{D5CDD505-2E9C-101B-9397-08002B2CF9AE}" pid="4" name="DSOP Tjenester">
    <vt:lpwstr>30;#Ajourhold av OTP|f163a7e5-3f68-4433-a823-9db812ab695c</vt:lpwstr>
  </property>
  <property fmtid="{D5CDD505-2E9C-101B-9397-08002B2CF9AE}" pid="5" name="Bits_x0020_Emne">
    <vt:lpwstr/>
  </property>
  <property fmtid="{D5CDD505-2E9C-101B-9397-08002B2CF9AE}" pid="6" name="na1a900f26064bf9b280ebf93a89a240">
    <vt:lpwstr/>
  </property>
  <property fmtid="{D5CDD505-2E9C-101B-9397-08002B2CF9AE}" pid="7" name="DSOP Dokumentkategori">
    <vt:lpwstr>10;#Onboarding|52d07cdf-a6ce-4419-ba45-f04e1fce715d</vt:lpwstr>
  </property>
  <property fmtid="{D5CDD505-2E9C-101B-9397-08002B2CF9AE}" pid="8" name="Bits Emne">
    <vt:lpwstr/>
  </property>
</Properties>
</file>